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4900" windowHeight="15600" tabRatio="500" firstSheet="2" activeTab="2"/>
  </bookViews>
  <sheets>
    <sheet name="所有账号" sheetId="1" r:id="rId1"/>
    <sheet name="新号" sheetId="2" r:id="rId2"/>
    <sheet name="3月30预约审核成功" sheetId="3" r:id="rId3"/>
    <sheet name="js连接地址" sheetId="4" r:id="rId4"/>
    <sheet name="登录失败账号" sheetId="5" r:id="rId5"/>
    <sheet name="风控账号3月31号" sheetId="6" r:id="rId6"/>
    <sheet name="预约成功3月31号" sheetId="7" r:id="rId7"/>
    <sheet name="4.1预约审核失败" sheetId="8" r:id="rId8"/>
  </sheets>
  <definedNames>
    <definedName name="_xlnm._FilterDatabase" localSheetId="0" hidden="1">所有账号!$A$1:$S$159</definedName>
    <definedName name="_xlnm._FilterDatabase" localSheetId="1" hidden="1">新号!$A$1:$E$105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2" i="3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2" i="8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  <c r="E105" i="2"/>
</calcChain>
</file>

<file path=xl/comments1.xml><?xml version="1.0" encoding="utf-8"?>
<comments xmlns="http://schemas.openxmlformats.org/spreadsheetml/2006/main">
  <authors>
    <author>李 俊良</author>
  </authors>
  <commentList>
    <comment ref="L1" authorId="0">
      <text>
        <r>
          <rPr>
            <b/>
            <sz val="10"/>
            <color indexed="81"/>
            <rFont val="DengXian"/>
            <family val="2"/>
            <charset val="134"/>
          </rPr>
          <t>1、待付款
5、订单结束
4、订单关闭
3、待收货</t>
        </r>
      </text>
    </comment>
    <comment ref="M1" authorId="0">
      <text>
        <r>
          <rPr>
            <sz val="10"/>
            <color indexed="81"/>
            <rFont val="DengXian"/>
            <family val="2"/>
            <charset val="134"/>
          </rPr>
          <t xml:space="preserve">
</t>
        </r>
      </text>
    </comment>
    <comment ref="O1" authorId="0">
      <text>
        <r>
          <rPr>
            <b/>
            <sz val="10"/>
            <color indexed="81"/>
            <rFont val="DengXian"/>
            <family val="2"/>
            <charset val="134"/>
          </rPr>
          <t>1: "审核中",
2: "预约失败",
3: "预约成功",
4: "已使用",
5: "申诉中",
6: "已失效"</t>
        </r>
      </text>
    </comment>
  </commentList>
</comments>
</file>

<file path=xl/sharedStrings.xml><?xml version="1.0" encoding="utf-8"?>
<sst xmlns="http://schemas.openxmlformats.org/spreadsheetml/2006/main" count="3891" uniqueCount="987">
  <si>
    <t>用户名</t>
    <rPh sb="0" eb="1">
      <t>yong'hu'm</t>
    </rPh>
    <phoneticPr fontId="1" type="noConversion"/>
  </si>
  <si>
    <t>密码</t>
    <rPh sb="0" eb="1">
      <t>mi'ma</t>
    </rPh>
    <phoneticPr fontId="1" type="noConversion"/>
  </si>
  <si>
    <t>最近订单</t>
    <rPh sb="0" eb="1">
      <t>zui'jin</t>
    </rPh>
    <rPh sb="2" eb="3">
      <t>ding'dan</t>
    </rPh>
    <phoneticPr fontId="1" type="noConversion"/>
  </si>
  <si>
    <t>地址ID</t>
    <rPh sb="0" eb="1">
      <t>di'zhi</t>
    </rPh>
    <phoneticPr fontId="1" type="noConversion"/>
  </si>
  <si>
    <t>jss19860529</t>
  </si>
  <si>
    <t>q123456</t>
  </si>
  <si>
    <t>wyp100721</t>
  </si>
  <si>
    <t>DONG490099</t>
  </si>
  <si>
    <t>qin141208</t>
  </si>
  <si>
    <t>w070416</t>
  </si>
  <si>
    <t>ml080727</t>
  </si>
  <si>
    <t>125018adg</t>
  </si>
  <si>
    <t>abc123</t>
  </si>
  <si>
    <t>lhj0325</t>
  </si>
  <si>
    <t>108108li</t>
  </si>
  <si>
    <t>anjiaqi112828</t>
  </si>
  <si>
    <t>z410781</t>
  </si>
  <si>
    <t>A3396815</t>
  </si>
  <si>
    <t>a123456</t>
  </si>
  <si>
    <t>a123456</t>
    <phoneticPr fontId="1" type="noConversion"/>
  </si>
  <si>
    <t>https://www.cmaotai.com/ysh5/style/toastr/scripts/toastr.popupMessage.js</t>
  </si>
  <si>
    <t>https://www.cmaotai.com/ysh5/style/toastr/scripts/toastr.js</t>
  </si>
  <si>
    <t>https://www.cmaotai.com/ysh5/style/mallindex/swiper.min.js</t>
  </si>
  <si>
    <t>https://www.cmaotai.com/ysh5/style/jqModal/jqModal.dialog.msg.js</t>
  </si>
  <si>
    <t>https://www.cmaotai.com/ysh5/scripts/mclub/jquery-1.8.3.min.js</t>
  </si>
  <si>
    <t>https://www.cmaotai.com/ysh5/scripts/mclub/jqModal.js</t>
  </si>
  <si>
    <t>https://www.cmaotai.com/ysh5/scripts/mclub/common.js</t>
  </si>
  <si>
    <t>https://www.cmaotai.com/ysh5/page/Quality/js/BrandSettings.js</t>
  </si>
  <si>
    <t>https://www.cmaotai.com/ysh5/page/Quality/js/BrandHome.js</t>
  </si>
  <si>
    <t>https://www.cmaotai.com/ysh5/page/PersonalCenter/js/MemberCenter.js</t>
  </si>
  <si>
    <t>https://www.cmaotai.com/ysh5/page/PersonalCenter/Address/js/MyAddress-load.js</t>
  </si>
  <si>
    <t>https://www.cmaotai.com/ysh5/page/PersonalCenter/Address/js/editAddress.js</t>
  </si>
  <si>
    <t>https://www.cmaotai.com/ysh5/page/LoginRegistr/js/userLogin.js</t>
  </si>
  <si>
    <t>https://www.cmaotai.com/ysh5/page/Found/js/mui.pullToRefresh.material.js</t>
  </si>
  <si>
    <t>https://www.cmaotai.com/ysh5/page/Found/js/mui.pullToRefresh.js</t>
  </si>
  <si>
    <t>https://www.cmaotai.com/ysh5/page/Found/js/mui.min.js</t>
  </si>
  <si>
    <t>https://www.cmaotai.com/ysh5/page/Found/js/found.js</t>
  </si>
  <si>
    <t>https://www.cmaotai.com/ysh5/js/tool/webApi.js</t>
  </si>
  <si>
    <t>https://www.cmaotai.com/ysh5/js/tool/util.js</t>
  </si>
  <si>
    <t>https://www.cmaotai.com/ysh5/js/tool/serverConfig.js</t>
  </si>
  <si>
    <t>https://www.cmaotai.com/ysh5/js/tool/mui.lazyload.wxh.js</t>
  </si>
  <si>
    <t>https://www.cmaotai.com/ysh5/js/tool/hhSwipe.js</t>
  </si>
  <si>
    <t>https://www.cmaotai.com/ysh5/js/tool/addressApi.js</t>
  </si>
  <si>
    <t>https://www.cmaotai.com/ysh5/js/tool/address.json.js</t>
  </si>
  <si>
    <t>https://www.cmaotai.com/ysh5/js/mui.min.js</t>
  </si>
  <si>
    <t>https://www.cmaotai.com/ysh5/js/mallindex.js</t>
  </si>
  <si>
    <t>https://www.cmaotai.com/ysh5/js/jquery-ui.js</t>
  </si>
  <si>
    <t>https://www.cmaotai.com/ysh5/js/jquery-1.8.3.min.js</t>
  </si>
  <si>
    <t>https://www.cmaotai.com/ysh5/js/jquery-1.8.3.js</t>
  </si>
  <si>
    <t>https://www.cmaotai.com/ysh5/js/jquery.lazyload.js</t>
  </si>
  <si>
    <t>https://www.cmaotai.com/ysh5/js/dialog.js</t>
  </si>
  <si>
    <t>https://www.cmaotai.com/ysh5/js/BaiduEventTrack.js</t>
  </si>
  <si>
    <t>https://ynuf.alipay.com/saveWb.json</t>
  </si>
  <si>
    <t>https://hm.baidu.com/hm.js?8b83f87d060d93d589c9a2c17dde6656</t>
  </si>
  <si>
    <t>北京市朝阳区人民法院,1楼609室</t>
  </si>
  <si>
    <t>张树山</t>
  </si>
  <si>
    <t>任家庄1145号</t>
  </si>
  <si>
    <t>周曼亚</t>
  </si>
  <si>
    <t>东城区,密云区新北路32号</t>
  </si>
  <si>
    <t>倪可</t>
  </si>
  <si>
    <t>登录失败:13176048776:123456:密码错误</t>
  </si>
  <si>
    <t>北京市朝阳区广渠门外大街9号</t>
  </si>
  <si>
    <t>龙腾</t>
  </si>
  <si>
    <t>2路;118路,烟酒专卖店</t>
  </si>
  <si>
    <t>公羊切</t>
  </si>
  <si>
    <t>tunneling socket could not be established, cause=socket hang up</t>
  </si>
  <si>
    <t>源达烟酒茶行,</t>
  </si>
  <si>
    <t>丁伟</t>
  </si>
  <si>
    <t>北京市朝阳区光华路1号</t>
  </si>
  <si>
    <t>徐作香</t>
  </si>
  <si>
    <t>爱眼眼镜(东四店),</t>
  </si>
  <si>
    <t>刘丽君</t>
  </si>
  <si>
    <t>北京市东城区苏州胡同101号</t>
  </si>
  <si>
    <t>文波</t>
  </si>
  <si>
    <t>郑家庄121号,摄影器材店</t>
  </si>
  <si>
    <t>印溥郁</t>
  </si>
  <si>
    <t>雍贵中心B座,8栋3201</t>
  </si>
  <si>
    <t>魏彤</t>
  </si>
  <si>
    <t>北京市东城区崇文门西大街4-1号旁门附近</t>
  </si>
  <si>
    <t>邬连珍</t>
  </si>
  <si>
    <t>北京市朝阳区月河胡同1号</t>
  </si>
  <si>
    <t>龙翔</t>
  </si>
  <si>
    <t>登录失败:13526139009:DONG490099:密码错误</t>
  </si>
  <si>
    <t>斜街甲50号</t>
  </si>
  <si>
    <t>刘发富</t>
  </si>
  <si>
    <t>登录失败:13567593632:123456:密码错误</t>
  </si>
  <si>
    <t>北京市东城区天坛东门东300米法华寺路南</t>
  </si>
  <si>
    <t>赵利</t>
  </si>
  <si>
    <t>西站郑家庄什字西南角(兰石小学东侧),茶馆</t>
  </si>
  <si>
    <t>严嗣</t>
  </si>
  <si>
    <t>新景家园13号楼,1单元302室</t>
  </si>
  <si>
    <t>黄庆</t>
  </si>
  <si>
    <t>登录失败:13905853361:123456:密码错误</t>
  </si>
  <si>
    <t>北京市东城区东花市北里中区(东花市大街北侧)</t>
  </si>
  <si>
    <t>刘发壮</t>
  </si>
  <si>
    <t>崇文门瓷器口车站旁100米</t>
  </si>
  <si>
    <t>刘发举</t>
  </si>
  <si>
    <t>登录失败:15022156584:123456:密码错误</t>
  </si>
  <si>
    <t>北京市东城区幸福大街西侧南岗子街</t>
  </si>
  <si>
    <t>徐作林</t>
  </si>
  <si>
    <t>火星街228-468号,土特产专卖店</t>
  </si>
  <si>
    <t>伍编等</t>
  </si>
  <si>
    <t>郑家庄56-58号,摄影器材店</t>
  </si>
  <si>
    <t>孟依投</t>
  </si>
  <si>
    <t>北京市东城区东花市南里东区7号楼</t>
  </si>
  <si>
    <t>钟祥英</t>
  </si>
  <si>
    <t>socket hang up</t>
  </si>
  <si>
    <t>登录失败:15203534014:654321:密码错误</t>
  </si>
  <si>
    <t>火星街郑家庄17号,健身中心</t>
  </si>
  <si>
    <t>钭巷沚</t>
  </si>
  <si>
    <t>劲松立交桥东北角</t>
  </si>
  <si>
    <t>刘毅</t>
  </si>
  <si>
    <t>垂杨柳中街23号附近</t>
  </si>
  <si>
    <t>黄丹</t>
  </si>
  <si>
    <t>建兰路火星街45-97号,KTV</t>
  </si>
  <si>
    <t>仇由</t>
  </si>
  <si>
    <t>2路;118路,茶馆</t>
  </si>
  <si>
    <t>季渊颔</t>
  </si>
  <si>
    <t>郑家庄121号,中国联通营业厅</t>
  </si>
  <si>
    <t>刁韵</t>
  </si>
  <si>
    <t>北京市朝阳区劲松桥西北角,劲松一区</t>
  </si>
  <si>
    <t>葛康宁</t>
  </si>
  <si>
    <t>西站郑家庄什字西南角(兰石小学东侧),土特产专卖店</t>
  </si>
  <si>
    <t>钟遇筹</t>
  </si>
  <si>
    <t>火星街228-468号,电影院</t>
  </si>
  <si>
    <t>阙豌蠡</t>
  </si>
  <si>
    <t>登录失败:15518849009:DONG490099:密码错误</t>
  </si>
  <si>
    <t>长城中环墅300号,孙农路和孙建路交叉口西北150米附近</t>
  </si>
  <si>
    <t>王瑜</t>
  </si>
  <si>
    <t>光华街136-226号</t>
  </si>
  <si>
    <t>北京市东城区培新街汇文中学旁</t>
  </si>
  <si>
    <t>李兴艳</t>
  </si>
  <si>
    <t>百果园(东花市南路店),1层114号</t>
  </si>
  <si>
    <t>张芳</t>
  </si>
  <si>
    <t>天空摄影(时尚婚纱摄影店),</t>
  </si>
  <si>
    <t>姚锦豪</t>
  </si>
  <si>
    <t>幸福家园3区6号楼,</t>
  </si>
  <si>
    <t>王悦</t>
  </si>
  <si>
    <t>北京市东城区花市枣苑11号楼花市枣苑-11号楼</t>
  </si>
  <si>
    <t>爱立诚大厦(金湘路),231号2单元113室</t>
  </si>
  <si>
    <t>李继龙</t>
  </si>
  <si>
    <t>火星街100号附近,网吧</t>
  </si>
  <si>
    <t>丁墀</t>
  </si>
  <si>
    <t>北京市东城区西花市南里东区12号西花市南里东区12号楼</t>
  </si>
  <si>
    <t>甘肃省兰州市七里河区一建集团2号职工公寓(明珠家园北)</t>
  </si>
  <si>
    <t>家乐福(广渠门店),3栋309</t>
  </si>
  <si>
    <t>小梅</t>
  </si>
  <si>
    <t>融合汇通典当行,</t>
  </si>
  <si>
    <t>李文博</t>
  </si>
  <si>
    <t>火星街郑家庄17号,专营店</t>
  </si>
  <si>
    <t>闻人欧</t>
  </si>
  <si>
    <t>北京市东城区西花市南里东区16号楼西花市南里东区16号楼-六单元</t>
  </si>
  <si>
    <t>龙小五</t>
  </si>
  <si>
    <t>北京汽车大厦,25号</t>
  </si>
  <si>
    <t>凌浩天</t>
  </si>
  <si>
    <t>北京市东城区新景家园东区13号楼新景家园东区-13号楼</t>
  </si>
  <si>
    <t>王欢</t>
  </si>
  <si>
    <t>北京市东城区东花市大街新景家园-东区</t>
  </si>
  <si>
    <t>乔兴旺</t>
  </si>
  <si>
    <t>东城区,金宝街1号</t>
  </si>
  <si>
    <t>乐佳欣</t>
  </si>
  <si>
    <t>富贵园,三区b206</t>
  </si>
  <si>
    <t>毛进苏</t>
  </si>
  <si>
    <t>伯鑫宾馆(西花市店),7楼705</t>
  </si>
  <si>
    <t>曲超斌</t>
  </si>
  <si>
    <t>雍贵中心,</t>
  </si>
  <si>
    <t>李斌</t>
  </si>
  <si>
    <t>雍贵中心B座,北京东城区广渠门内大街43号</t>
  </si>
  <si>
    <t>乱七八糟</t>
  </si>
  <si>
    <t>广渠门内大街,通用小区二单元二号楼208室</t>
  </si>
  <si>
    <t>李永立</t>
  </si>
  <si>
    <t>北京市东城区安化北里18号北京上舍园</t>
  </si>
  <si>
    <t>覃芳</t>
  </si>
  <si>
    <t>富贵园,29号楼902</t>
  </si>
  <si>
    <t>耿雅楠</t>
  </si>
  <si>
    <t>人民法院新闻传媒总社,3楼315主任室</t>
  </si>
  <si>
    <t>唐锁营</t>
  </si>
  <si>
    <t>富贵园,</t>
  </si>
  <si>
    <t>刘伟</t>
  </si>
  <si>
    <t>贵阳市盐务街9号银寨总店经营民族手工银饰</t>
  </si>
  <si>
    <t>张红</t>
  </si>
  <si>
    <t>雍贵中心C座,北京市东城区雍贵中心c1</t>
  </si>
  <si>
    <t>李永东</t>
  </si>
  <si>
    <t>东三环中路,九龙花园5号楼5单元1002室</t>
  </si>
  <si>
    <t>王司仪</t>
  </si>
  <si>
    <t>北京工商联大厦,2509</t>
  </si>
  <si>
    <t>王金璐</t>
  </si>
  <si>
    <t>贵医街28号</t>
  </si>
  <si>
    <t>刘义红</t>
  </si>
  <si>
    <t>幸福家园7号楼,2栋1单元</t>
  </si>
  <si>
    <t>陈溪</t>
  </si>
  <si>
    <t>金满街财富中心,</t>
  </si>
  <si>
    <t>陈越</t>
  </si>
  <si>
    <t>东城区,海关大街南一巷13号</t>
  </si>
  <si>
    <t>鲁元</t>
  </si>
  <si>
    <t>北京路19号新华苑A座1楼</t>
  </si>
  <si>
    <t>姚小虎</t>
  </si>
  <si>
    <t>北京市丰台区马家堡西里40号马家堡小区</t>
  </si>
  <si>
    <t>葛徳智</t>
  </si>
  <si>
    <t>北京市丰台区北甲地路9号院玉安园小区</t>
  </si>
  <si>
    <t>北京市丰台区右安门外大街205号家和园小区</t>
  </si>
  <si>
    <t>登录失败:15891780430:a123456:密码错误</t>
  </si>
  <si>
    <t>北京市丰台区马家堡西路13号嘉丽园小区</t>
  </si>
  <si>
    <t>北京市丰台区丰开苑小区</t>
  </si>
  <si>
    <t>范娟</t>
  </si>
  <si>
    <t>草桥东路6号草桥物业小区</t>
  </si>
  <si>
    <t>刘应阳</t>
  </si>
  <si>
    <t>北京市大兴区欣旺北大街宏盛园小区-16号楼</t>
  </si>
  <si>
    <t>北京市大兴区欣旺北大街宏盛园小区-18号楼</t>
  </si>
  <si>
    <t>西红门镇宏胜家园15号楼宏盛园小区-15号楼</t>
  </si>
  <si>
    <t>北京市大兴区西红门北二街宏盛家园(兴都苑南50米)宏盛园小区-11号楼</t>
  </si>
  <si>
    <t>北京市大兴区欣旺北大街宏盛园小区-14号楼</t>
  </si>
  <si>
    <t>大兴西红门欣旺大街南口兴海家园-星苑</t>
  </si>
  <si>
    <t>建中路461弄1-4号</t>
  </si>
  <si>
    <t>上海市浦东新区益江路394号</t>
  </si>
  <si>
    <t>邬连中</t>
  </si>
  <si>
    <t>孙环路601弄1～223号</t>
  </si>
  <si>
    <t>邬连洪</t>
  </si>
  <si>
    <t>上海市浦东新区益江路550号</t>
  </si>
  <si>
    <t>余梦云</t>
  </si>
  <si>
    <t>上海市浦东新区创新西路1016号</t>
  </si>
  <si>
    <t>刘健</t>
  </si>
  <si>
    <t>上海市浦东新区亮秀路180号</t>
  </si>
  <si>
    <t>上海市浦东新区殷军路</t>
  </si>
  <si>
    <t>益江路516弄1号等</t>
  </si>
  <si>
    <t>殷北路63号附近</t>
  </si>
  <si>
    <t>古铜南路117弄1-53号</t>
  </si>
  <si>
    <t>上海市浦东新区益江路299号</t>
  </si>
  <si>
    <t>张东路2281号</t>
  </si>
  <si>
    <t>上海市浦东新区古桐南路117号</t>
  </si>
  <si>
    <t>长城中环墅27号</t>
  </si>
  <si>
    <t>紫薇路35弄1-33号</t>
  </si>
  <si>
    <t>登录失败:13799832090:a123456:手机号未注册</t>
  </si>
  <si>
    <t>上海市浦东新区高斯路986弄1~22号</t>
  </si>
  <si>
    <t>登录失败:13223504407:a123456:密码错误</t>
  </si>
  <si>
    <t>登录失败:17685571908:a123456:手机号未注册</t>
  </si>
  <si>
    <t>上海市浦东新区川杨新苑3期北门</t>
  </si>
  <si>
    <t>登录失败:15837437823:a123456:密码错误</t>
  </si>
  <si>
    <t>张东路2281弄25幢95号</t>
  </si>
  <si>
    <t>中科路2500弄30幢97-100号</t>
  </si>
  <si>
    <t>高洁</t>
  </si>
  <si>
    <t>中科路2635弄8-9号</t>
  </si>
  <si>
    <t>张发昌</t>
  </si>
  <si>
    <t>益丰路55弄16幢52-55号</t>
  </si>
  <si>
    <t>熬绍芳</t>
  </si>
  <si>
    <t>高斯路1122弄11幢27-29号</t>
  </si>
  <si>
    <t>罗静</t>
  </si>
  <si>
    <t>高斯路1296弄4幢11-12号</t>
  </si>
  <si>
    <t>张竹青</t>
  </si>
  <si>
    <t>手机号</t>
    <phoneticPr fontId="1" type="noConversion"/>
  </si>
  <si>
    <t>密码</t>
    <phoneticPr fontId="1" type="noConversion"/>
  </si>
  <si>
    <t>地址</t>
    <phoneticPr fontId="1" type="noConversion"/>
  </si>
  <si>
    <t>姓名</t>
    <phoneticPr fontId="1" type="noConversion"/>
  </si>
  <si>
    <t>省编号</t>
    <phoneticPr fontId="1" type="noConversion"/>
  </si>
  <si>
    <t>城市编号</t>
    <phoneticPr fontId="1" type="noConversion"/>
  </si>
  <si>
    <t>街道编号</t>
    <phoneticPr fontId="1" type="noConversion"/>
  </si>
  <si>
    <t>经度</t>
    <phoneticPr fontId="1" type="noConversion"/>
  </si>
  <si>
    <t>纬度</t>
    <phoneticPr fontId="1" type="noConversion"/>
  </si>
  <si>
    <t>订单时间</t>
    <phoneticPr fontId="1" type="noConversion"/>
  </si>
  <si>
    <t>订单状态</t>
    <phoneticPr fontId="1" type="noConversion"/>
  </si>
  <si>
    <t>备注</t>
    <phoneticPr fontId="1" type="noConversion"/>
  </si>
  <si>
    <t>123456321654</t>
  </si>
  <si>
    <t>123456</t>
  </si>
  <si>
    <t>132623</t>
  </si>
  <si>
    <t>13102661153</t>
  </si>
  <si>
    <t>110000</t>
  </si>
  <si>
    <t>110100</t>
  </si>
  <si>
    <t>110105</t>
  </si>
  <si>
    <t>116.475145</t>
  </si>
  <si>
    <t>39.933191</t>
  </si>
  <si>
    <t>2018-03-18 10:16:07</t>
  </si>
  <si>
    <t>4</t>
  </si>
  <si>
    <t/>
  </si>
  <si>
    <t>211110105003</t>
  </si>
  <si>
    <t>3</t>
  </si>
  <si>
    <t>2018-03-31 10:00:00</t>
  </si>
  <si>
    <t>2018-03-31 16:00:00</t>
  </si>
  <si>
    <t>账号还在锁定期内，暂时不能购买</t>
  </si>
  <si>
    <t>13153185002</t>
  </si>
  <si>
    <t>620000</t>
  </si>
  <si>
    <t>620100</t>
  </si>
  <si>
    <t>620103</t>
  </si>
  <si>
    <t>103.770701</t>
  </si>
  <si>
    <t>36.083598</t>
  </si>
  <si>
    <t>2018-03-21 12:07:46</t>
  </si>
  <si>
    <t>5</t>
  </si>
  <si>
    <t>1</t>
  </si>
  <si>
    <t>211110101005</t>
  </si>
  <si>
    <t>6</t>
  </si>
  <si>
    <t>13157440883</t>
  </si>
  <si>
    <t>110101</t>
  </si>
  <si>
    <t>116.416357</t>
  </si>
  <si>
    <t>39.928353</t>
  </si>
  <si>
    <t>13176048776</t>
  </si>
  <si>
    <t>13336323159</t>
  </si>
  <si>
    <t>4063443</t>
  </si>
  <si>
    <t>116.463768</t>
  </si>
  <si>
    <t>39.899944</t>
  </si>
  <si>
    <t>2018-03-30 14:52:24</t>
  </si>
  <si>
    <t>211110105016</t>
  </si>
  <si>
    <t>13343192376</t>
  </si>
  <si>
    <t>103.770691</t>
  </si>
  <si>
    <t>36.077709</t>
  </si>
  <si>
    <t>2018-03-12 14:39:26</t>
  </si>
  <si>
    <t>13351208936</t>
  </si>
  <si>
    <t>北京市朝阳区3道街22号</t>
  </si>
  <si>
    <t>116.446824</t>
  </si>
  <si>
    <t>39.911279</t>
  </si>
  <si>
    <t>2018-03-27 14:29:51</t>
  </si>
  <si>
    <t>预约审核收货地址高度相似异常。</t>
  </si>
  <si>
    <t>13392151517</t>
  </si>
  <si>
    <t>116.431254</t>
  </si>
  <si>
    <t>39.895243</t>
  </si>
  <si>
    <t>2018-03-16 10:27:05</t>
  </si>
  <si>
    <t>13399381732</t>
  </si>
  <si>
    <t>116.462983</t>
  </si>
  <si>
    <t>39.918004</t>
  </si>
  <si>
    <t>2018-02-23 10:27:02</t>
  </si>
  <si>
    <t>211110105004</t>
  </si>
  <si>
    <t>13413723166</t>
  </si>
  <si>
    <t>116.417794</t>
  </si>
  <si>
    <t>39.921754</t>
  </si>
  <si>
    <t>2018-03-18 10:13:50</t>
  </si>
  <si>
    <t>13453301621</t>
  </si>
  <si>
    <t>654321</t>
  </si>
  <si>
    <t>116.427231</t>
  </si>
  <si>
    <t>39.912182</t>
  </si>
  <si>
    <t>2018-02-26 15:18:13</t>
  </si>
  <si>
    <t>13485665212</t>
  </si>
  <si>
    <t>103.753095</t>
  </si>
  <si>
    <t>36.07734</t>
  </si>
  <si>
    <t>2018-03-21 13:56:35</t>
  </si>
  <si>
    <t>13512856201</t>
  </si>
  <si>
    <t>116.429108</t>
  </si>
  <si>
    <t>39.89409</t>
  </si>
  <si>
    <t>2018-03-01 12:22:23</t>
  </si>
  <si>
    <t>13519083633</t>
  </si>
  <si>
    <t>116.422215</t>
  </si>
  <si>
    <t>39.906798</t>
  </si>
  <si>
    <t>2018-02-23 10:08:54</t>
  </si>
  <si>
    <t>13521690981</t>
  </si>
  <si>
    <t>116.444116</t>
  </si>
  <si>
    <t>39.911593</t>
  </si>
  <si>
    <t>2018-03-27 14:29:59</t>
  </si>
  <si>
    <t>13526139009</t>
  </si>
  <si>
    <t>13546886639</t>
  </si>
  <si>
    <t>116.446943</t>
  </si>
  <si>
    <t>39.901703</t>
  </si>
  <si>
    <t>2018-03-27 14:30:16</t>
  </si>
  <si>
    <t>13567593632</t>
  </si>
  <si>
    <t>13633696711</t>
  </si>
  <si>
    <t>116.430588</t>
  </si>
  <si>
    <t>39.893425</t>
  </si>
  <si>
    <t>2018-03-27 14:30:36</t>
  </si>
  <si>
    <t>13700077519</t>
  </si>
  <si>
    <t>103.757097</t>
  </si>
  <si>
    <t>36.075809</t>
  </si>
  <si>
    <t>2018-03-21 13:58:30</t>
  </si>
  <si>
    <t>13764763451</t>
  </si>
  <si>
    <t>116.42672</t>
  </si>
  <si>
    <t>39.894711</t>
  </si>
  <si>
    <t>2018-03-12 10:17:28</t>
  </si>
  <si>
    <t>2005</t>
  </si>
  <si>
    <t>111110101003</t>
  </si>
  <si>
    <t>13905853361</t>
  </si>
  <si>
    <t>13938038163</t>
  </si>
  <si>
    <t>116.443229</t>
  </si>
  <si>
    <t>39.905787</t>
  </si>
  <si>
    <t>2018-03-30 14:53:34</t>
  </si>
  <si>
    <t>13993852417</t>
  </si>
  <si>
    <t>116.426443</t>
  </si>
  <si>
    <t>39.89692</t>
  </si>
  <si>
    <t>2018-03-27 14:31:05</t>
  </si>
  <si>
    <t>15022156584</t>
  </si>
  <si>
    <t>15039586436</t>
  </si>
  <si>
    <t>116.434191</t>
  </si>
  <si>
    <t>39.89371</t>
  </si>
  <si>
    <t>2018-03-30 14:55:12</t>
  </si>
  <si>
    <t>15063527328</t>
  </si>
  <si>
    <t>103.761902</t>
  </si>
  <si>
    <t>36.077349</t>
  </si>
  <si>
    <t>2018-03-21 14:00:45</t>
  </si>
  <si>
    <t>15075870950</t>
  </si>
  <si>
    <t>103.752239</t>
  </si>
  <si>
    <t>36.078736</t>
  </si>
  <si>
    <t>2018-03-21 14:01:55</t>
  </si>
  <si>
    <t>15102549597</t>
  </si>
  <si>
    <t>116.443804</t>
  </si>
  <si>
    <t>39.902097</t>
  </si>
  <si>
    <t>2018-03-30 14:54:24</t>
  </si>
  <si>
    <t>15131828567</t>
  </si>
  <si>
    <t>白桥大街18号附近</t>
  </si>
  <si>
    <t>116.44612</t>
  </si>
  <si>
    <t>39.903099</t>
  </si>
  <si>
    <t>2018-02-23 11:24:16</t>
  </si>
  <si>
    <t>15203534014</t>
  </si>
  <si>
    <t>15206334886</t>
  </si>
  <si>
    <t>103.758872</t>
  </si>
  <si>
    <t>36.077387</t>
  </si>
  <si>
    <t>2018-03-21 12:11:09</t>
  </si>
  <si>
    <t>15264711001</t>
  </si>
  <si>
    <t>116.457351</t>
  </si>
  <si>
    <t>39.888496</t>
  </si>
  <si>
    <t>2018-03-27 14:31:35</t>
  </si>
  <si>
    <t>15264711296</t>
  </si>
  <si>
    <t>116.466366</t>
  </si>
  <si>
    <t>39.895206</t>
  </si>
  <si>
    <t>2018-03-27 14:31:46</t>
  </si>
  <si>
    <t>15303199414</t>
  </si>
  <si>
    <t>103.768942</t>
  </si>
  <si>
    <t>36.07686</t>
  </si>
  <si>
    <t>2018-03-12 14:41:11</t>
  </si>
  <si>
    <t>15354193781</t>
  </si>
  <si>
    <t>2018-03-12 12:14:58</t>
  </si>
  <si>
    <t>15373204143</t>
  </si>
  <si>
    <t>2018-03-12 10:12:15</t>
  </si>
  <si>
    <t>15393630594</t>
  </si>
  <si>
    <t>116.466188</t>
  </si>
  <si>
    <t>39.891109</t>
  </si>
  <si>
    <t>2018-03-27 14:31:54</t>
  </si>
  <si>
    <t>15399130078</t>
  </si>
  <si>
    <t>2018-02-05 10:42:33</t>
  </si>
  <si>
    <t>15515970953</t>
  </si>
  <si>
    <t>2018-03-21 14:07:26</t>
  </si>
  <si>
    <t>15518849009</t>
  </si>
  <si>
    <t>15549208672</t>
  </si>
  <si>
    <t>310000</t>
  </si>
  <si>
    <t>310100</t>
  </si>
  <si>
    <t>310115</t>
  </si>
  <si>
    <t>121.625025</t>
  </si>
  <si>
    <t>31.181672</t>
  </si>
  <si>
    <t>2018-03-07 10:17:57</t>
  </si>
  <si>
    <t>15627944858</t>
  </si>
  <si>
    <t>103.765535</t>
  </si>
  <si>
    <t>36.08628</t>
  </si>
  <si>
    <t>2018-03-16 10:25:26</t>
  </si>
  <si>
    <t>15633523066</t>
  </si>
  <si>
    <t>116.442586</t>
  </si>
  <si>
    <t>39.896724</t>
  </si>
  <si>
    <t>2018-03-27 14:32:17</t>
  </si>
  <si>
    <t>15645919316</t>
  </si>
  <si>
    <t>116.431435</t>
  </si>
  <si>
    <t>39.895391</t>
  </si>
  <si>
    <t>2018-03-07 10:12:39</t>
  </si>
  <si>
    <t>15697680921</t>
  </si>
  <si>
    <t>116.426629</t>
  </si>
  <si>
    <t>39.893822</t>
  </si>
  <si>
    <t>2018-03-16 10:26:19</t>
  </si>
  <si>
    <t>15698229041</t>
  </si>
  <si>
    <t>116.430444</t>
  </si>
  <si>
    <t>39.89326</t>
  </si>
  <si>
    <t>2018-03-15 10:14:57</t>
  </si>
  <si>
    <t>15699770933</t>
  </si>
  <si>
    <t>116.436912</t>
  </si>
  <si>
    <t>39.901264</t>
  </si>
  <si>
    <t>2018-03-27 14:32:25</t>
  </si>
  <si>
    <t>15777186432</t>
  </si>
  <si>
    <t>15177909309</t>
  </si>
  <si>
    <t>121.610473</t>
  </si>
  <si>
    <t>31.254359</t>
  </si>
  <si>
    <t>2018-02-22 13:12:54</t>
  </si>
  <si>
    <t>15937230461</t>
  </si>
  <si>
    <t>103.76866</t>
  </si>
  <si>
    <t>36.078772</t>
  </si>
  <si>
    <t>2018-03-02 10:19:01</t>
  </si>
  <si>
    <t>15949806339</t>
  </si>
  <si>
    <t>116.433804</t>
  </si>
  <si>
    <t>39.901026</t>
  </si>
  <si>
    <t>2018-02-23 10:56:06</t>
  </si>
  <si>
    <t>15951853170</t>
  </si>
  <si>
    <t>103.764264</t>
  </si>
  <si>
    <t>36.083125</t>
  </si>
  <si>
    <t>2018-03-13 10:33:39</t>
  </si>
  <si>
    <t>2</t>
  </si>
  <si>
    <t>终端设备存在安全隐患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</si>
  <si>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15981953127</t>
  </si>
  <si>
    <t>116.433215</t>
  </si>
  <si>
    <t>39.894134</t>
  </si>
  <si>
    <t>2018-02-28 13:15:10</t>
  </si>
  <si>
    <t>17097224268</t>
  </si>
  <si>
    <t>116.426477</t>
  </si>
  <si>
    <t>39.893837</t>
  </si>
  <si>
    <t>2018-03-18 10:13:24</t>
  </si>
  <si>
    <t>17335351190</t>
  </si>
  <si>
    <t>17379324087</t>
  </si>
  <si>
    <t>2018-03-19 10:44:34</t>
  </si>
  <si>
    <t>17505106529</t>
  </si>
  <si>
    <t>116.433723</t>
  </si>
  <si>
    <t>39.900285</t>
  </si>
  <si>
    <t>2018-02-28 10:06:03</t>
  </si>
  <si>
    <t>17535275750</t>
  </si>
  <si>
    <t>116.460289</t>
  </si>
  <si>
    <t>39.871017</t>
  </si>
  <si>
    <t>2018-03-14 21:07:05</t>
  </si>
  <si>
    <t>17612746321</t>
  </si>
  <si>
    <t>116.433662</t>
  </si>
  <si>
    <t>39.9007</t>
  </si>
  <si>
    <t>2018-02-28 10:20:26</t>
  </si>
  <si>
    <t>17753747930</t>
  </si>
  <si>
    <t>8642569</t>
  </si>
  <si>
    <t>116.432085</t>
  </si>
  <si>
    <t>39.9015</t>
  </si>
  <si>
    <t>2018-02-24 10:02:51</t>
  </si>
  <si>
    <t>17757449525</t>
  </si>
  <si>
    <t>终端设备存在安全隐患。</t>
  </si>
  <si>
    <t>18032952504</t>
  </si>
  <si>
    <t>116.433508</t>
  </si>
  <si>
    <t>39.897365</t>
  </si>
  <si>
    <t>2018-03-12 12:16:13</t>
  </si>
  <si>
    <t>18131970041</t>
  </si>
  <si>
    <t>116.423931</t>
  </si>
  <si>
    <t>39.897438</t>
  </si>
  <si>
    <t>2018-03-08 10:16:32</t>
  </si>
  <si>
    <t>18201603185</t>
  </si>
  <si>
    <t>116.428696</t>
  </si>
  <si>
    <t>39.894322</t>
  </si>
  <si>
    <t>2018-03-12 12:17:55</t>
  </si>
  <si>
    <t>18207517996</t>
  </si>
  <si>
    <t>2018-03-21 12:02:33</t>
  </si>
  <si>
    <t>18232902912</t>
  </si>
  <si>
    <t>116.431342</t>
  </si>
  <si>
    <t>39.893479</t>
  </si>
  <si>
    <t>2018-02-05 10:21:28</t>
  </si>
  <si>
    <t>18246626742</t>
  </si>
  <si>
    <t>116.442721</t>
  </si>
  <si>
    <t>39.897544</t>
  </si>
  <si>
    <t>2018-02-23 10:47:19</t>
  </si>
  <si>
    <t>18253251389</t>
  </si>
  <si>
    <t>2018-03-07 10:10:15</t>
  </si>
  <si>
    <t>18333966217</t>
  </si>
  <si>
    <t>116.429521</t>
  </si>
  <si>
    <t>39.897621</t>
  </si>
  <si>
    <t>2018-03-12 10:18:52</t>
  </si>
  <si>
    <t>18353874500</t>
  </si>
  <si>
    <t>贵州省贵阳市云岩区北京路27</t>
  </si>
  <si>
    <t>刘丽</t>
  </si>
  <si>
    <t>550000</t>
  </si>
  <si>
    <t>550100</t>
  </si>
  <si>
    <t>550101</t>
  </si>
  <si>
    <t>106.718452</t>
  </si>
  <si>
    <t>26.601522</t>
  </si>
  <si>
    <t>2018-02-23 10:48:54</t>
  </si>
  <si>
    <t>预约审核收货地址高度相似异常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</si>
  <si>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18382394514</t>
  </si>
  <si>
    <t>2018-03-07 10:09:55</t>
  </si>
  <si>
    <t>18537303412</t>
  </si>
  <si>
    <t>106.718575</t>
  </si>
  <si>
    <t>26.602299</t>
  </si>
  <si>
    <t>2018-02-22 11:40:44</t>
  </si>
  <si>
    <t>18629896680</t>
  </si>
  <si>
    <t>116.428922</t>
  </si>
  <si>
    <t>39.894617</t>
  </si>
  <si>
    <t>2018-03-12 10:14:44</t>
  </si>
  <si>
    <t>18709222182</t>
  </si>
  <si>
    <t>116.461676</t>
  </si>
  <si>
    <t>39.908268</t>
  </si>
  <si>
    <t>2018-03-07 10:03:12</t>
  </si>
  <si>
    <t>18810320392</t>
  </si>
  <si>
    <t>12345678</t>
  </si>
  <si>
    <t>116.439648</t>
  </si>
  <si>
    <t>39.896489</t>
  </si>
  <si>
    <t>2018-03-18 10:16:56</t>
  </si>
  <si>
    <t>18834168128</t>
  </si>
  <si>
    <t>106.718979</t>
  </si>
  <si>
    <t>26.600958</t>
  </si>
  <si>
    <t>2018-02-22 10:10:14</t>
  </si>
  <si>
    <t>18863572962</t>
  </si>
  <si>
    <t>116.428971</t>
  </si>
  <si>
    <t>39.892361</t>
  </si>
  <si>
    <t>2018-03-15 10:14:00</t>
  </si>
  <si>
    <t>18946959184</t>
  </si>
  <si>
    <t>116.428409</t>
  </si>
  <si>
    <t>39.894633</t>
  </si>
  <si>
    <t>2018-03-18 10:17:15</t>
  </si>
  <si>
    <t>18967839427</t>
  </si>
  <si>
    <t>18982761259</t>
  </si>
  <si>
    <t>721025</t>
  </si>
  <si>
    <t>106.719856</t>
  </si>
  <si>
    <t>26.601967</t>
  </si>
  <si>
    <t>2018-02-23 11:23:33</t>
  </si>
  <si>
    <t>211110105005</t>
  </si>
  <si>
    <t>15249625137</t>
  </si>
  <si>
    <t>110106</t>
  </si>
  <si>
    <t>116.380946</t>
  </si>
  <si>
    <t>39.859653</t>
  </si>
  <si>
    <t>2018-03-23 10:14:38</t>
  </si>
  <si>
    <t>211110106001</t>
  </si>
  <si>
    <t>15046846298</t>
  </si>
  <si>
    <t>116.368126</t>
  </si>
  <si>
    <t>39.854767</t>
  </si>
  <si>
    <t>2018-03-23 10:30:46</t>
  </si>
  <si>
    <t>18903188059</t>
  </si>
  <si>
    <t>116.367431</t>
  </si>
  <si>
    <t>39.866114</t>
  </si>
  <si>
    <t>2018-03-23 10:35:35</t>
  </si>
  <si>
    <t>18648747250</t>
  </si>
  <si>
    <t>15891780430</t>
  </si>
  <si>
    <t>18634641063</t>
  </si>
  <si>
    <t>15192468705</t>
  </si>
  <si>
    <t>13670589613</t>
  </si>
  <si>
    <t>116.376848</t>
  </si>
  <si>
    <t>39.853717</t>
  </si>
  <si>
    <t>2018-03-23 10:10:31</t>
  </si>
  <si>
    <t>13792080758</t>
  </si>
  <si>
    <t>116.372841</t>
  </si>
  <si>
    <t>39.859793</t>
  </si>
  <si>
    <t>2018-03-23 10:31:27</t>
  </si>
  <si>
    <t>13313181385</t>
  </si>
  <si>
    <t>116.368006</t>
  </si>
  <si>
    <t>39.855746</t>
  </si>
  <si>
    <t>13935327172</t>
  </si>
  <si>
    <t>110115</t>
  </si>
  <si>
    <t>116.342018</t>
  </si>
  <si>
    <t>39.800933</t>
  </si>
  <si>
    <t>13432527862</t>
  </si>
  <si>
    <t>13333176802</t>
  </si>
  <si>
    <t>116.342154</t>
  </si>
  <si>
    <t>39.801572</t>
  </si>
  <si>
    <t>13624666057</t>
  </si>
  <si>
    <t>116.342027</t>
  </si>
  <si>
    <t>39.800593</t>
  </si>
  <si>
    <t>2018-03-23 10:31:38</t>
  </si>
  <si>
    <t>211110224001</t>
  </si>
  <si>
    <t>15935492346</t>
  </si>
  <si>
    <t>北京市大兴区西红门欣旺北大街宏胜家园13号楼宏盛园小区13号楼</t>
  </si>
  <si>
    <t>116.342974</t>
  </si>
  <si>
    <t>39.800321</t>
  </si>
  <si>
    <t>2018-03-23 10:31:47</t>
  </si>
  <si>
    <t>13593493641</t>
  </si>
  <si>
    <t>116.343065</t>
  </si>
  <si>
    <t>39.801212</t>
  </si>
  <si>
    <t>13191162477</t>
  </si>
  <si>
    <t>13842111030</t>
  </si>
  <si>
    <t>116.341991</t>
  </si>
  <si>
    <t>39.800284</t>
  </si>
  <si>
    <t>15613794675</t>
  </si>
  <si>
    <t>116.342968</t>
  </si>
  <si>
    <t>39.797247</t>
  </si>
  <si>
    <t>2018-03-23 10:08:51</t>
  </si>
  <si>
    <t>18947646202</t>
  </si>
  <si>
    <t>18535042686</t>
  </si>
  <si>
    <t>15016558213</t>
  </si>
  <si>
    <t>15852871965</t>
  </si>
  <si>
    <t>13838680531</t>
  </si>
  <si>
    <t>15863677659</t>
  </si>
  <si>
    <t>13664446457</t>
  </si>
  <si>
    <t>18285280870</t>
  </si>
  <si>
    <t>15521655884</t>
  </si>
  <si>
    <t>18014141579</t>
  </si>
  <si>
    <t>18732316686</t>
  </si>
  <si>
    <t>17547404498</t>
  </si>
  <si>
    <t>17530279117</t>
  </si>
  <si>
    <t>13614764139</t>
  </si>
  <si>
    <t>18253746241</t>
  </si>
  <si>
    <t>18731867215</t>
  </si>
  <si>
    <t>13463003759</t>
  </si>
  <si>
    <t>18617871057</t>
  </si>
  <si>
    <t>15027651759</t>
  </si>
  <si>
    <t>18534502751</t>
  </si>
  <si>
    <t>18249670105</t>
  </si>
  <si>
    <t>15290111971</t>
  </si>
  <si>
    <t>18320488532</t>
  </si>
  <si>
    <t>13464686175</t>
  </si>
  <si>
    <t>121.617388</t>
  </si>
  <si>
    <t>31.204704</t>
  </si>
  <si>
    <t>15238555689</t>
  </si>
  <si>
    <t>121.633378</t>
  </si>
  <si>
    <t>31.204567</t>
  </si>
  <si>
    <t>17853697903</t>
  </si>
  <si>
    <t>121.64938</t>
  </si>
  <si>
    <t>31.183321</t>
  </si>
  <si>
    <t>15399293613</t>
  </si>
  <si>
    <t>13720689056</t>
  </si>
  <si>
    <t>121.634487</t>
  </si>
  <si>
    <t>31.201379</t>
  </si>
  <si>
    <t>13049274576</t>
  </si>
  <si>
    <t>17854403676</t>
  </si>
  <si>
    <t>18864854877</t>
  </si>
  <si>
    <t>121.642772</t>
  </si>
  <si>
    <t>31.201801</t>
  </si>
  <si>
    <t>13463414918</t>
  </si>
  <si>
    <t>121.612601</t>
  </si>
  <si>
    <t>31.205321</t>
  </si>
  <si>
    <t>18764735850</t>
  </si>
  <si>
    <t>121.62537</t>
  </si>
  <si>
    <t>31.179672</t>
  </si>
  <si>
    <t>15835086989</t>
  </si>
  <si>
    <t>121.633904</t>
  </si>
  <si>
    <t>31.202073</t>
  </si>
  <si>
    <t>15247493282</t>
  </si>
  <si>
    <t>121.634444</t>
  </si>
  <si>
    <t>31.184162</t>
  </si>
  <si>
    <t>17393232815</t>
  </si>
  <si>
    <t>121.622327</t>
  </si>
  <si>
    <t>31.20666</t>
  </si>
  <si>
    <t>15665166293</t>
  </si>
  <si>
    <t>121.637967</t>
  </si>
  <si>
    <t>31.203094</t>
  </si>
  <si>
    <t>15830750275</t>
  </si>
  <si>
    <t>121.644892</t>
  </si>
  <si>
    <t>31.205339</t>
  </si>
  <si>
    <t>17879529656</t>
  </si>
  <si>
    <t>121.622889</t>
  </si>
  <si>
    <t>31.206754</t>
  </si>
  <si>
    <t>13290556826</t>
  </si>
  <si>
    <t>18743635726</t>
  </si>
  <si>
    <t>121.634294</t>
  </si>
  <si>
    <t>31.189913</t>
  </si>
  <si>
    <t>17662411867</t>
  </si>
  <si>
    <t>13513642792</t>
  </si>
  <si>
    <t>121.619623</t>
  </si>
  <si>
    <t>31.206579</t>
  </si>
  <si>
    <t>13799832090</t>
  </si>
  <si>
    <t>18698817813</t>
  </si>
  <si>
    <t>121.617074</t>
  </si>
  <si>
    <t>31.206937</t>
  </si>
  <si>
    <t>13500156546</t>
  </si>
  <si>
    <t>18695442661</t>
  </si>
  <si>
    <t>15354360811</t>
  </si>
  <si>
    <t>13223504407</t>
  </si>
  <si>
    <t>17685571908</t>
  </si>
  <si>
    <t>13081312422</t>
  </si>
  <si>
    <t>121.640391</t>
  </si>
  <si>
    <t>31.195375</t>
  </si>
  <si>
    <t>15677049879</t>
  </si>
  <si>
    <t>15837437823</t>
  </si>
  <si>
    <t>13230672756</t>
  </si>
  <si>
    <t>121.642919</t>
  </si>
  <si>
    <t>31.206951</t>
  </si>
  <si>
    <t>18533703270</t>
  </si>
  <si>
    <t>121.642367</t>
  </si>
  <si>
    <t>31.194284</t>
  </si>
  <si>
    <t>18183062125</t>
  </si>
  <si>
    <t>121.644202</t>
  </si>
  <si>
    <t>31.196929</t>
  </si>
  <si>
    <t>18438063310</t>
  </si>
  <si>
    <t>121.628988</t>
  </si>
  <si>
    <t>31.207096</t>
  </si>
  <si>
    <t>15082907866</t>
  </si>
  <si>
    <t>121.622002</t>
  </si>
  <si>
    <t>31.204765</t>
  </si>
  <si>
    <t>17631880252</t>
  </si>
  <si>
    <t>121.62518</t>
  </si>
  <si>
    <t>31.206012</t>
  </si>
  <si>
    <t>2018-03-28 10:31:34</t>
  </si>
  <si>
    <t>152520100037</t>
  </si>
  <si>
    <t>预约状态</t>
    <phoneticPr fontId="1" type="noConversion"/>
  </si>
  <si>
    <t>可购时间</t>
    <phoneticPr fontId="1" type="noConversion"/>
  </si>
  <si>
    <t>结束时间</t>
    <phoneticPr fontId="1" type="noConversion"/>
  </si>
  <si>
    <t>预约回复</t>
    <phoneticPr fontId="1" type="noConversion"/>
  </si>
  <si>
    <t>支付状态</t>
    <phoneticPr fontId="1" type="noConversion"/>
  </si>
  <si>
    <t>网点编号</t>
    <phoneticPr fontId="1" type="noConversion"/>
  </si>
  <si>
    <t>账号</t>
    <phoneticPr fontId="1" type="noConversion"/>
  </si>
  <si>
    <t>密码</t>
    <phoneticPr fontId="1" type="noConversion"/>
  </si>
  <si>
    <t>a123456</t>
    <phoneticPr fontId="1" type="noConversion"/>
  </si>
  <si>
    <t>审核并通过</t>
    <phoneticPr fontId="1" type="noConversion"/>
  </si>
  <si>
    <t>phone</t>
    <phoneticPr fontId="1" type="noConversion"/>
  </si>
  <si>
    <t>pass</t>
    <phoneticPr fontId="1" type="noConversion"/>
  </si>
  <si>
    <t>a123456</t>
    <phoneticPr fontId="1" type="noConversion"/>
  </si>
  <si>
    <t>pass</t>
    <phoneticPr fontId="1" type="noConversion"/>
  </si>
  <si>
    <t>{"state":true,"code":101,"msg":"(经系统检测,您的收货信息存在安全隐患,不能购买此商品,如有异议可提交申诉,审核通过后会恢复购买权限)"}</t>
  </si>
  <si>
    <t>123456</t>
    <phoneticPr fontId="1" type="noConversion"/>
  </si>
  <si>
    <t>tunneling socket could not be established, cause=socket hang up</t>
    <phoneticPr fontId="1" type="noConversion"/>
  </si>
  <si>
    <t>账号状态</t>
    <phoneticPr fontId="1" type="noConversion"/>
  </si>
  <si>
    <r>
      <t>登录失败</t>
    </r>
    <r>
      <rPr>
        <sz val="16"/>
        <color rgb="FF212529"/>
        <rFont val="Arial"/>
        <charset val="204"/>
      </rPr>
      <t>:15533586119:a123456:</t>
    </r>
    <r>
      <rPr>
        <sz val="16"/>
        <color rgb="FF212529"/>
        <rFont val="DengXian"/>
        <family val="2"/>
        <charset val="134"/>
      </rPr>
      <t>手机号未注册</t>
    </r>
  </si>
  <si>
    <r>
      <t>登录失败</t>
    </r>
    <r>
      <rPr>
        <sz val="16"/>
        <color rgb="FF212529"/>
        <rFont val="Arial"/>
        <charset val="204"/>
      </rPr>
      <t>:18365799221:a123456: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</si>
  <si>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charset val="204"/>
      </rPr>
      <t>:15964388967:a123456: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</si>
  <si>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charset val="204"/>
      </rPr>
      <t>:15193524480:a123456:</t>
    </r>
    <r>
      <rPr>
        <sz val="16"/>
        <color rgb="FF212529"/>
        <rFont val="DengXian"/>
        <family val="2"/>
        <charset val="134"/>
      </rPr>
      <t>密码错误</t>
    </r>
  </si>
  <si>
    <t>18593078244</t>
  </si>
  <si>
    <t>15535874373</t>
  </si>
  <si>
    <t>13052107547</t>
  </si>
  <si>
    <t>15835843109</t>
  </si>
  <si>
    <t>15808729122</t>
  </si>
  <si>
    <t>18735426089</t>
  </si>
  <si>
    <t>18734572393</t>
  </si>
  <si>
    <t>13103589823</t>
  </si>
  <si>
    <t>15564917183</t>
  </si>
  <si>
    <t>{"state":true,"code":101,"msg":"(经系统检测,您的账号信息存在安全隐患,不能购买此商品,如有异议可提交申诉,审核通过后会恢复购买权限)"}</t>
  </si>
  <si>
    <t>13619167945</t>
  </si>
  <si>
    <t>18545086596</t>
  </si>
  <si>
    <t>17732510974</t>
  </si>
  <si>
    <t>18241816845</t>
  </si>
  <si>
    <t>15682637686</t>
  </si>
  <si>
    <t>15725878435</t>
  </si>
  <si>
    <t>15934072914</t>
  </si>
  <si>
    <t>15660773191</t>
  </si>
  <si>
    <t>13843910857</t>
  </si>
  <si>
    <t>17073020029</t>
  </si>
  <si>
    <t>15386030922</t>
  </si>
  <si>
    <t>17635568238</t>
  </si>
  <si>
    <t>18754955373</t>
  </si>
  <si>
    <t>13969995407</t>
  </si>
  <si>
    <t>18154567585</t>
  </si>
  <si>
    <t>17196748368</t>
  </si>
  <si>
    <t>15716559528</t>
  </si>
  <si>
    <t>15121952364</t>
  </si>
  <si>
    <t>15141626707</t>
  </si>
  <si>
    <t>15042695614</t>
  </si>
  <si>
    <t>15076039887</t>
  </si>
  <si>
    <t>18632369087</t>
  </si>
  <si>
    <t>13290979032</t>
  </si>
  <si>
    <t>13936763461</t>
  </si>
  <si>
    <t>15896028013</t>
  </si>
  <si>
    <t>18735798509</t>
  </si>
  <si>
    <t>15584909806</t>
  </si>
  <si>
    <t>15364585915</t>
  </si>
  <si>
    <t>15053052761</t>
  </si>
  <si>
    <t>17844202122</t>
  </si>
  <si>
    <t>18435817238</t>
  </si>
  <si>
    <t>17601643138</t>
  </si>
  <si>
    <t>15612145727</t>
  </si>
  <si>
    <t>15235364989</t>
  </si>
  <si>
    <t>17131970724</t>
  </si>
  <si>
    <t>15319647574</t>
  </si>
  <si>
    <t>17667374197</t>
  </si>
  <si>
    <t>17603803317</t>
  </si>
  <si>
    <t>13209986285</t>
  </si>
  <si>
    <t>17539236327</t>
  </si>
  <si>
    <t>15733586109</t>
  </si>
  <si>
    <t>17364621646</t>
  </si>
  <si>
    <t>18534866149</t>
  </si>
  <si>
    <t>13316547635</t>
  </si>
  <si>
    <t>15034681449</t>
  </si>
  <si>
    <t>15133355337</t>
  </si>
  <si>
    <t>17833954615</t>
  </si>
  <si>
    <t>18256710448</t>
  </si>
  <si>
    <t>123456321654</t>
    <phoneticPr fontId="1" type="noConversion"/>
  </si>
  <si>
    <t>北京市朝阳区,金刚山烤肉</t>
  </si>
  <si>
    <t>北京市朝阳区,鲜牛记牛肉火锅</t>
  </si>
  <si>
    <t>北京市朝阳区,常赢三兄弟餐厅</t>
  </si>
  <si>
    <t>北京市朝阳区,Hi湘湖南料理</t>
  </si>
  <si>
    <t>北京市朝阳区,牛匠牛上牛韩国烤肉俱乐部</t>
  </si>
  <si>
    <t>北京市朝阳区,巢NEST</t>
  </si>
  <si>
    <t>北京市朝阳区,北京百汇求职公寓</t>
  </si>
  <si>
    <t>北京市朝阳区,瑞兆酒店国贸店</t>
  </si>
  <si>
    <t>北京市朝阳区,宽板凳老灶火锅(广渠门店)</t>
  </si>
  <si>
    <t>北京市朝阳区,渝焱火锅</t>
  </si>
  <si>
    <t>北京市朝阳区,龙庭酒家(西大望路店)</t>
  </si>
  <si>
    <t>北京市东城区,源达烟酒茶行,</t>
  </si>
  <si>
    <t>北京市东城区,爱眼眼镜(东四店),</t>
  </si>
  <si>
    <t>北京市东城区,雍贵中心B座,8栋3201</t>
  </si>
  <si>
    <t>北京市东城区,斜街甲50号</t>
  </si>
  <si>
    <t>北京市东城区,劲松立交桥东北角</t>
  </si>
  <si>
    <t>北京市东城区,北京市朝阳区劲松桥西北角,劲松一区</t>
  </si>
  <si>
    <t>北京市东城区,北京市东城区培新街汇文中学旁</t>
  </si>
  <si>
    <t>北京市东城区,百果园(东花市南路店),1层114号</t>
  </si>
  <si>
    <t>北京市东城区,天空摄影(时尚婚纱摄影店),</t>
  </si>
  <si>
    <t>北京市东城区,幸福家园3区6号楼,</t>
  </si>
  <si>
    <t>北京市东城区,北京市东城区花市枣苑11号楼花市枣苑-11号楼</t>
  </si>
  <si>
    <t>北京市东城区,北京市东城区西花市南里东区12号西花市南里东区12号楼</t>
  </si>
  <si>
    <t>北京市东城区,家乐福(广渠门店),3栋309</t>
  </si>
  <si>
    <t>北京市东城区,融合汇通典当行,</t>
  </si>
  <si>
    <t>北京市东城区,北京市东城区西花市南里东区16号楼西花市南里东区16号楼-六单元</t>
  </si>
  <si>
    <t>北京市东城区,北京市东城区东花市大街新景家园-东区</t>
  </si>
  <si>
    <t>北京市东城区,东城区,金宝街1号</t>
  </si>
  <si>
    <t>北京市东城区,伯鑫宾馆(西花市店),7楼705</t>
  </si>
  <si>
    <t>北京市东城区,广渠门内大街,通用小区二单元二号楼208室</t>
  </si>
  <si>
    <t>北京市东城区,北京市东城区安化北里18号北京上舍园</t>
  </si>
  <si>
    <t>北京市东城区,富贵园,29号楼902</t>
  </si>
  <si>
    <t>北京市东城区,富贵园,</t>
  </si>
  <si>
    <t>北京市东城区,北京工商联大厦,2509</t>
  </si>
  <si>
    <t>北京市东城区,幸福家园7号楼,2栋1单元</t>
  </si>
  <si>
    <t>北京市东城区,金满街财富中心,</t>
  </si>
  <si>
    <t>北京市东城区,东城区,海关大街南一巷13号</t>
  </si>
  <si>
    <t>北京市朝阳区,大关人东北烤肉</t>
  </si>
  <si>
    <t>北京市朝阳区,顺来福烤鸭家常菜</t>
  </si>
  <si>
    <t>北京市朝阳区,吴记淮南牛肉汤(双井店)</t>
  </si>
  <si>
    <t>北京市朝阳区,旧辣云南烧烤</t>
  </si>
  <si>
    <t>北京市朝阳区,瓦纳卡牛排(双井家乐福店)</t>
  </si>
  <si>
    <t>北京市朝阳区,北京瑞斯山海酒店</t>
  </si>
  <si>
    <t>北京市朝阳区,呷哺呷哺(广渠路店)</t>
  </si>
  <si>
    <t>北京市朝阳区,江边渔村</t>
  </si>
  <si>
    <t>北京市朝阳区,桐毅小院儿</t>
  </si>
  <si>
    <t>北京市朝阳区,谯家大院双井店</t>
  </si>
  <si>
    <t>phone</t>
    <phoneticPr fontId="1" type="noConversion"/>
  </si>
  <si>
    <t>pass</t>
    <phoneticPr fontId="1" type="noConversion"/>
  </si>
  <si>
    <t>address</t>
    <phoneticPr fontId="1" type="noConversion"/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</si>
  <si>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</si>
  <si>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</si>
  <si>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</si>
  <si>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wyp100721</t>
    <phoneticPr fontId="1" type="noConversion"/>
  </si>
  <si>
    <t>qin141208</t>
    <phoneticPr fontId="1" type="noConversion"/>
  </si>
  <si>
    <t>abc123</t>
    <phoneticPr fontId="1" type="noConversion"/>
  </si>
  <si>
    <t>lhj0325</t>
    <phoneticPr fontId="1" type="noConversion"/>
  </si>
  <si>
    <t>108108li</t>
    <phoneticPr fontId="1" type="noConversion"/>
  </si>
  <si>
    <t>jss19860529</t>
    <phoneticPr fontId="1" type="noConversion"/>
  </si>
  <si>
    <t>北京市朝阳区,食百汇美食城(双井店)</t>
  </si>
  <si>
    <t>131531850002</t>
  </si>
  <si>
    <t>收货地址存在安全隐患</t>
  </si>
  <si>
    <t>北京市朝阳区,荣小馆</t>
  </si>
  <si>
    <t>13343192306</t>
  </si>
  <si>
    <t>13485665202</t>
  </si>
  <si>
    <t>终端设备存在安全隐患</t>
  </si>
  <si>
    <t>13700077509</t>
  </si>
  <si>
    <t>北京市朝阳区,望京小腰(总店)</t>
  </si>
  <si>
    <t>15063527308</t>
  </si>
  <si>
    <t>北京市朝阳区,张妈妈特色川味馆(百子湾店)</t>
  </si>
  <si>
    <t>15075870900</t>
  </si>
  <si>
    <t>北京市朝阳区,长板凳老灶火锅</t>
  </si>
  <si>
    <t>15206334806</t>
  </si>
  <si>
    <t>15303199404</t>
  </si>
  <si>
    <t>15354193701</t>
  </si>
  <si>
    <t>北京市朝阳区,人民公社大食堂(双井店)</t>
  </si>
  <si>
    <t>15373204103</t>
  </si>
  <si>
    <t>15399130008</t>
  </si>
  <si>
    <t>15515970903</t>
  </si>
  <si>
    <t>北京市朝阳区,酷湘</t>
  </si>
  <si>
    <t>15937230401</t>
  </si>
  <si>
    <t>北京市朝阳区,冰城老太太烧烤</t>
  </si>
  <si>
    <t>15951853100</t>
  </si>
  <si>
    <t>17379324007</t>
  </si>
  <si>
    <t>北京市朝阳区,家范儿</t>
  </si>
  <si>
    <t>18537303402</t>
  </si>
  <si>
    <t>预约审核收货地址高度相似异常</t>
  </si>
  <si>
    <t>北京市朝阳区,汉丽轩烤肉超市(双井店)</t>
  </si>
  <si>
    <t>15777186402</t>
  </si>
  <si>
    <t>北京市朝阳区,一两饭</t>
  </si>
  <si>
    <t>15835086909</t>
  </si>
  <si>
    <t>北京市朝阳区,LAD</t>
  </si>
  <si>
    <t>13081312402</t>
  </si>
  <si>
    <t>13842111000</t>
  </si>
  <si>
    <t>18903188009</t>
  </si>
  <si>
    <t>13670589603</t>
  </si>
  <si>
    <t>13792080708</t>
  </si>
  <si>
    <t>北京市朝阳区,小小酒家</t>
  </si>
  <si>
    <t>13313181305</t>
  </si>
  <si>
    <t>17535275700</t>
  </si>
  <si>
    <t>北京市东城区,北京市朝阳区3道街22号</t>
  </si>
  <si>
    <t>北京市东城区,北京市朝阳区光华路1号</t>
  </si>
  <si>
    <t>北京市东城区,北京市东城区苏州胡同101号</t>
  </si>
  <si>
    <t>北京市东城区,北京市东城区崇文门西大街4-1号旁门附近</t>
  </si>
  <si>
    <t>北京市东城区,北京市朝阳区月河胡同1号</t>
  </si>
  <si>
    <t>北京市东城区,北京市东城区天坛东门东300米法华寺路南</t>
  </si>
  <si>
    <t>北京市东城区,崇文门瓷器口车站旁100米</t>
  </si>
  <si>
    <t>北京市东城区,白桥大街18号附近</t>
  </si>
  <si>
    <t>北京市东城区,垂杨柳中街23号附近</t>
  </si>
  <si>
    <t>15635316166</t>
  </si>
  <si>
    <t>15635316106</t>
  </si>
  <si>
    <t>13969577793</t>
  </si>
  <si>
    <t>13969577703</t>
  </si>
  <si>
    <t>15535874823</t>
  </si>
  <si>
    <t>15535874803</t>
  </si>
  <si>
    <t>15525146023</t>
  </si>
  <si>
    <t>15525146003</t>
  </si>
  <si>
    <t>15588159966</t>
  </si>
  <si>
    <t>15588159906</t>
  </si>
  <si>
    <t>15303529430</t>
  </si>
  <si>
    <t>北京市朝阳区,帝景豪廷酒店-西餐厅</t>
  </si>
  <si>
    <t>15303529400</t>
  </si>
  <si>
    <t>手机号码格式存在安全隐患</t>
  </si>
  <si>
    <t>15834343940</t>
  </si>
  <si>
    <t>北京市朝阳区,争鲜外带寿司</t>
  </si>
  <si>
    <t>15834343900</t>
  </si>
  <si>
    <t>13781072791</t>
  </si>
  <si>
    <t>13781072701</t>
  </si>
  <si>
    <t>17031887830</t>
  </si>
  <si>
    <t>北京市朝阳区,潮汕小馆</t>
  </si>
  <si>
    <t>17031887800</t>
  </si>
  <si>
    <t>15046800490</t>
  </si>
  <si>
    <t>15046800400</t>
  </si>
  <si>
    <t>13831322890</t>
  </si>
  <si>
    <t>13831322800</t>
  </si>
  <si>
    <t>18434763969</t>
  </si>
  <si>
    <t>18434763909</t>
  </si>
  <si>
    <t>13220790090</t>
  </si>
  <si>
    <t>北京市朝阳区,漫牛韩式烤肉</t>
  </si>
  <si>
    <t>13220790000</t>
  </si>
  <si>
    <t>15003443253</t>
  </si>
  <si>
    <t>15003443203</t>
  </si>
  <si>
    <t>15505201939</t>
  </si>
  <si>
    <t>15505201909</t>
  </si>
  <si>
    <t>13839228541</t>
  </si>
  <si>
    <t>北京市朝阳区,斗城幺妹火锅</t>
  </si>
  <si>
    <t>13839228501</t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</si>
  <si>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</si>
  <si>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</si>
  <si>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</si>
  <si>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123456</t>
    <phoneticPr fontId="1" type="noConversion"/>
  </si>
  <si>
    <t>125018adg</t>
    <phoneticPr fontId="1" type="noConversion"/>
  </si>
  <si>
    <t>z410781</t>
    <phoneticPr fontId="1" type="noConversion"/>
  </si>
  <si>
    <t>15177909309</t>
    <phoneticPr fontId="1" type="noConversion"/>
  </si>
  <si>
    <t>q123456</t>
    <phoneticPr fontId="1" type="noConversion"/>
  </si>
  <si>
    <t>w070416</t>
    <phoneticPr fontId="1" type="noConversion"/>
  </si>
  <si>
    <t>北京市朝阳区,LAD</t>
    <phoneticPr fontId="1" type="noConversion"/>
  </si>
  <si>
    <t>地址重复次数</t>
    <phoneticPr fontId="1" type="noConversion"/>
  </si>
  <si>
    <t>地址出现次数</t>
    <phoneticPr fontId="1" type="noConversion"/>
  </si>
  <si>
    <t>这些为失败的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</si>
</sst>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theme="0"/>
      <name val="微软雅黑"/>
      <charset val="134"/>
    </font>
    <font>
      <sz val="14"/>
      <color theme="0"/>
      <name val="DengXian"/>
      <family val="2"/>
      <charset val="134"/>
      <scheme val="minor"/>
    </font>
    <font>
      <sz val="10"/>
      <color theme="1"/>
      <name val="微软雅黑"/>
      <charset val="134"/>
    </font>
    <font>
      <sz val="10"/>
      <color indexed="81"/>
      <name val="DengXian"/>
      <family val="2"/>
      <charset val="134"/>
    </font>
    <font>
      <b/>
      <sz val="10"/>
      <color indexed="81"/>
      <name val="DengXian"/>
      <family val="2"/>
      <charset val="134"/>
    </font>
    <font>
      <sz val="16"/>
      <color rgb="FF212529"/>
      <name val="Arial"/>
      <charset val="204"/>
    </font>
    <font>
      <sz val="16"/>
      <color rgb="FF212529"/>
      <name val="DengXian"/>
      <family val="2"/>
      <charset val="134"/>
    </font>
    <font>
      <sz val="12"/>
      <color theme="1"/>
      <name val="Arial"/>
      <charset val="204"/>
    </font>
    <font>
      <sz val="12"/>
      <color theme="1"/>
      <name val="DengXian"/>
      <family val="2"/>
      <charset val="134"/>
    </font>
    <font>
      <sz val="10"/>
      <color theme="2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7" fillId="0" borderId="0" xfId="0" applyFont="1"/>
    <xf numFmtId="0" fontId="18" fillId="0" borderId="0" xfId="0" applyFont="1"/>
    <xf numFmtId="0" fontId="19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</cellXfs>
  <cellStyles count="14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59"/>
  <sheetViews>
    <sheetView workbookViewId="0">
      <selection activeCell="C3" sqref="C3"/>
    </sheetView>
  </sheetViews>
  <sheetFormatPr baseColWidth="10" defaultRowHeight="13" x14ac:dyDescent="0"/>
  <cols>
    <col min="1" max="1" width="10.7109375" style="3" bestFit="1" customWidth="1"/>
    <col min="2" max="2" width="11.5703125" style="10" bestFit="1" customWidth="1"/>
    <col min="3" max="3" width="11.5703125" style="10" customWidth="1"/>
    <col min="4" max="4" width="29.7109375" style="3" customWidth="1"/>
    <col min="5" max="5" width="8.28515625" style="3" customWidth="1"/>
    <col min="6" max="6" width="9.42578125" style="3" customWidth="1"/>
    <col min="7" max="7" width="10.7109375" style="3"/>
    <col min="8" max="8" width="9" style="3" customWidth="1"/>
    <col min="9" max="10" width="10.7109375" style="3"/>
    <col min="11" max="11" width="11.5703125" style="3" bestFit="1" customWidth="1"/>
    <col min="12" max="12" width="13" style="3" bestFit="1" customWidth="1"/>
    <col min="13" max="13" width="10.7109375" style="3"/>
    <col min="14" max="14" width="11.5703125" style="3" bestFit="1" customWidth="1"/>
    <col min="15" max="16384" width="10.7109375" style="3"/>
  </cols>
  <sheetData>
    <row r="1" spans="1:37" s="12" customFormat="1" ht="32" customHeight="1">
      <c r="A1" s="11" t="s">
        <v>249</v>
      </c>
      <c r="B1" s="13" t="s">
        <v>250</v>
      </c>
      <c r="C1" s="13" t="s">
        <v>763</v>
      </c>
      <c r="D1" s="11" t="s">
        <v>251</v>
      </c>
      <c r="E1" s="11" t="s">
        <v>252</v>
      </c>
      <c r="F1" s="11" t="s">
        <v>253</v>
      </c>
      <c r="G1" s="11" t="s">
        <v>254</v>
      </c>
      <c r="H1" s="11" t="s">
        <v>255</v>
      </c>
      <c r="I1" s="11" t="s">
        <v>256</v>
      </c>
      <c r="J1" s="11" t="s">
        <v>257</v>
      </c>
      <c r="K1" s="11" t="s">
        <v>258</v>
      </c>
      <c r="L1" s="11" t="s">
        <v>259</v>
      </c>
      <c r="M1" s="11" t="s">
        <v>750</v>
      </c>
      <c r="N1" s="11" t="s">
        <v>751</v>
      </c>
      <c r="O1" s="11" t="s">
        <v>746</v>
      </c>
      <c r="P1" s="11" t="s">
        <v>747</v>
      </c>
      <c r="Q1" s="11" t="s">
        <v>748</v>
      </c>
      <c r="R1" s="11" t="s">
        <v>749</v>
      </c>
      <c r="S1" s="11" t="s">
        <v>260</v>
      </c>
    </row>
    <row r="2" spans="1:37" ht="45">
      <c r="A2" s="14" t="s">
        <v>278</v>
      </c>
      <c r="B2" s="14" t="s">
        <v>262</v>
      </c>
      <c r="C2" s="14"/>
      <c r="D2" s="14" t="s">
        <v>56</v>
      </c>
      <c r="E2" s="14" t="s">
        <v>57</v>
      </c>
      <c r="F2" s="14" t="s">
        <v>279</v>
      </c>
      <c r="G2" s="14" t="s">
        <v>280</v>
      </c>
      <c r="H2" s="14" t="s">
        <v>281</v>
      </c>
      <c r="I2" s="14" t="s">
        <v>282</v>
      </c>
      <c r="J2" s="14" t="s">
        <v>283</v>
      </c>
      <c r="K2" s="14" t="s">
        <v>284</v>
      </c>
      <c r="L2" s="14" t="s">
        <v>285</v>
      </c>
      <c r="M2" s="14" t="s">
        <v>286</v>
      </c>
      <c r="N2" s="14" t="s">
        <v>287</v>
      </c>
      <c r="O2" s="14" t="s">
        <v>288</v>
      </c>
      <c r="P2" s="14" t="s">
        <v>275</v>
      </c>
      <c r="Q2" s="14" t="s">
        <v>276</v>
      </c>
      <c r="R2" s="15" t="s">
        <v>272</v>
      </c>
      <c r="S2" s="14" t="s">
        <v>277</v>
      </c>
    </row>
    <row r="3" spans="1:37" ht="45">
      <c r="A3" s="14" t="s">
        <v>300</v>
      </c>
      <c r="B3" s="14" t="s">
        <v>262</v>
      </c>
      <c r="C3" s="14"/>
      <c r="D3" s="14" t="s">
        <v>63</v>
      </c>
      <c r="E3" s="14" t="s">
        <v>64</v>
      </c>
      <c r="F3" s="14" t="s">
        <v>265</v>
      </c>
      <c r="G3" s="14" t="s">
        <v>266</v>
      </c>
      <c r="H3" s="14" t="s">
        <v>281</v>
      </c>
      <c r="I3" s="14" t="s">
        <v>301</v>
      </c>
      <c r="J3" s="14" t="s">
        <v>302</v>
      </c>
      <c r="K3" s="14" t="s">
        <v>303</v>
      </c>
      <c r="L3" s="14" t="s">
        <v>285</v>
      </c>
      <c r="M3" s="14" t="s">
        <v>286</v>
      </c>
      <c r="N3" s="14" t="s">
        <v>287</v>
      </c>
      <c r="O3" s="14" t="s">
        <v>286</v>
      </c>
      <c r="P3" s="14" t="s">
        <v>275</v>
      </c>
      <c r="Q3" s="14" t="s">
        <v>276</v>
      </c>
      <c r="R3" s="14" t="s">
        <v>272</v>
      </c>
      <c r="S3" s="14" t="s">
        <v>277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ht="45">
      <c r="A4" s="14" t="s">
        <v>328</v>
      </c>
      <c r="B4" s="14" t="s">
        <v>262</v>
      </c>
      <c r="C4" s="14"/>
      <c r="D4" s="14" t="s">
        <v>74</v>
      </c>
      <c r="E4" s="14" t="s">
        <v>75</v>
      </c>
      <c r="F4" s="14" t="s">
        <v>265</v>
      </c>
      <c r="G4" s="14" t="s">
        <v>266</v>
      </c>
      <c r="H4" s="14" t="s">
        <v>281</v>
      </c>
      <c r="I4" s="14" t="s">
        <v>329</v>
      </c>
      <c r="J4" s="14" t="s">
        <v>330</v>
      </c>
      <c r="K4" s="14" t="s">
        <v>331</v>
      </c>
      <c r="L4" s="14" t="s">
        <v>285</v>
      </c>
      <c r="M4" s="14" t="s">
        <v>286</v>
      </c>
      <c r="N4" s="14" t="s">
        <v>287</v>
      </c>
      <c r="O4" s="14" t="s">
        <v>286</v>
      </c>
      <c r="P4" s="14" t="s">
        <v>275</v>
      </c>
      <c r="Q4" s="14" t="s">
        <v>276</v>
      </c>
      <c r="R4" s="14" t="s">
        <v>272</v>
      </c>
      <c r="S4" s="14" t="s">
        <v>277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45">
      <c r="A5" s="14" t="s">
        <v>354</v>
      </c>
      <c r="B5" s="14" t="s">
        <v>262</v>
      </c>
      <c r="C5" s="14"/>
      <c r="D5" s="14" t="s">
        <v>88</v>
      </c>
      <c r="E5" s="14" t="s">
        <v>89</v>
      </c>
      <c r="F5" s="14" t="s">
        <v>265</v>
      </c>
      <c r="G5" s="14" t="s">
        <v>266</v>
      </c>
      <c r="H5" s="14" t="s">
        <v>281</v>
      </c>
      <c r="I5" s="14" t="s">
        <v>355</v>
      </c>
      <c r="J5" s="14" t="s">
        <v>356</v>
      </c>
      <c r="K5" s="14" t="s">
        <v>357</v>
      </c>
      <c r="L5" s="14" t="s">
        <v>285</v>
      </c>
      <c r="M5" s="14" t="s">
        <v>286</v>
      </c>
      <c r="N5" s="14" t="s">
        <v>287</v>
      </c>
      <c r="O5" s="14" t="s">
        <v>286</v>
      </c>
      <c r="P5" s="14" t="s">
        <v>275</v>
      </c>
      <c r="Q5" s="14" t="s">
        <v>276</v>
      </c>
      <c r="R5" s="14" t="s">
        <v>272</v>
      </c>
      <c r="S5" s="14" t="s">
        <v>277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ht="45">
      <c r="A6" s="14" t="s">
        <v>378</v>
      </c>
      <c r="B6" s="14" t="s">
        <v>262</v>
      </c>
      <c r="C6" s="14"/>
      <c r="D6" s="14" t="s">
        <v>100</v>
      </c>
      <c r="E6" s="14" t="s">
        <v>101</v>
      </c>
      <c r="F6" s="14" t="s">
        <v>265</v>
      </c>
      <c r="G6" s="14" t="s">
        <v>266</v>
      </c>
      <c r="H6" s="14" t="s">
        <v>281</v>
      </c>
      <c r="I6" s="14" t="s">
        <v>379</v>
      </c>
      <c r="J6" s="14" t="s">
        <v>380</v>
      </c>
      <c r="K6" s="14" t="s">
        <v>381</v>
      </c>
      <c r="L6" s="14" t="s">
        <v>285</v>
      </c>
      <c r="M6" s="14" t="s">
        <v>286</v>
      </c>
      <c r="N6" s="14" t="s">
        <v>287</v>
      </c>
      <c r="O6" s="14" t="s">
        <v>286</v>
      </c>
      <c r="P6" s="14" t="s">
        <v>275</v>
      </c>
      <c r="Q6" s="14" t="s">
        <v>276</v>
      </c>
      <c r="R6" s="14" t="s">
        <v>272</v>
      </c>
      <c r="S6" s="14" t="s">
        <v>277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6" customFormat="1" ht="45">
      <c r="A7" s="14" t="s">
        <v>382</v>
      </c>
      <c r="B7" s="14" t="s">
        <v>262</v>
      </c>
      <c r="C7" s="14"/>
      <c r="D7" s="14" t="s">
        <v>102</v>
      </c>
      <c r="E7" s="14" t="s">
        <v>103</v>
      </c>
      <c r="F7" s="14" t="s">
        <v>265</v>
      </c>
      <c r="G7" s="14" t="s">
        <v>266</v>
      </c>
      <c r="H7" s="14" t="s">
        <v>281</v>
      </c>
      <c r="I7" s="14" t="s">
        <v>383</v>
      </c>
      <c r="J7" s="14" t="s">
        <v>384</v>
      </c>
      <c r="K7" s="14" t="s">
        <v>385</v>
      </c>
      <c r="L7" s="14" t="s">
        <v>285</v>
      </c>
      <c r="M7" s="14" t="s">
        <v>286</v>
      </c>
      <c r="N7" s="14" t="s">
        <v>287</v>
      </c>
      <c r="O7" s="14" t="s">
        <v>286</v>
      </c>
      <c r="P7" s="14" t="s">
        <v>275</v>
      </c>
      <c r="Q7" s="14" t="s">
        <v>276</v>
      </c>
      <c r="R7" s="14" t="s">
        <v>272</v>
      </c>
      <c r="S7" s="14" t="s">
        <v>277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45">
      <c r="A8" s="14" t="s">
        <v>396</v>
      </c>
      <c r="B8" s="14" t="s">
        <v>262</v>
      </c>
      <c r="C8" s="14"/>
      <c r="D8" s="14" t="s">
        <v>108</v>
      </c>
      <c r="E8" s="14" t="s">
        <v>109</v>
      </c>
      <c r="F8" s="14" t="s">
        <v>265</v>
      </c>
      <c r="G8" s="14" t="s">
        <v>266</v>
      </c>
      <c r="H8" s="14" t="s">
        <v>281</v>
      </c>
      <c r="I8" s="14" t="s">
        <v>397</v>
      </c>
      <c r="J8" s="14" t="s">
        <v>398</v>
      </c>
      <c r="K8" s="14" t="s">
        <v>399</v>
      </c>
      <c r="L8" s="14" t="s">
        <v>285</v>
      </c>
      <c r="M8" s="14" t="s">
        <v>286</v>
      </c>
      <c r="N8" s="14" t="s">
        <v>287</v>
      </c>
      <c r="O8" s="14" t="s">
        <v>286</v>
      </c>
      <c r="P8" s="14" t="s">
        <v>275</v>
      </c>
      <c r="Q8" s="14" t="s">
        <v>276</v>
      </c>
      <c r="R8" s="14" t="s">
        <v>272</v>
      </c>
      <c r="S8" s="14" t="s">
        <v>277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45">
      <c r="A9" s="14" t="s">
        <v>408</v>
      </c>
      <c r="B9" s="14" t="s">
        <v>262</v>
      </c>
      <c r="C9" s="14"/>
      <c r="D9" s="14" t="s">
        <v>114</v>
      </c>
      <c r="E9" s="14" t="s">
        <v>115</v>
      </c>
      <c r="F9" s="14" t="s">
        <v>265</v>
      </c>
      <c r="G9" s="14" t="s">
        <v>266</v>
      </c>
      <c r="H9" s="14" t="s">
        <v>281</v>
      </c>
      <c r="I9" s="14" t="s">
        <v>409</v>
      </c>
      <c r="J9" s="14" t="s">
        <v>410</v>
      </c>
      <c r="K9" s="14" t="s">
        <v>411</v>
      </c>
      <c r="L9" s="14" t="s">
        <v>285</v>
      </c>
      <c r="M9" s="14" t="s">
        <v>286</v>
      </c>
      <c r="N9" s="14" t="s">
        <v>287</v>
      </c>
      <c r="O9" s="14" t="s">
        <v>286</v>
      </c>
      <c r="P9" s="14" t="s">
        <v>275</v>
      </c>
      <c r="Q9" s="14" t="s">
        <v>276</v>
      </c>
      <c r="R9" s="14" t="s">
        <v>272</v>
      </c>
      <c r="S9" s="14" t="s">
        <v>277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 ht="45">
      <c r="A10" s="14" t="s">
        <v>412</v>
      </c>
      <c r="B10" s="14" t="s">
        <v>262</v>
      </c>
      <c r="C10" s="14"/>
      <c r="D10" s="14" t="s">
        <v>116</v>
      </c>
      <c r="E10" s="14" t="s">
        <v>117</v>
      </c>
      <c r="F10" s="14" t="s">
        <v>265</v>
      </c>
      <c r="G10" s="14" t="s">
        <v>266</v>
      </c>
      <c r="H10" s="14" t="s">
        <v>281</v>
      </c>
      <c r="I10" s="14" t="s">
        <v>301</v>
      </c>
      <c r="J10" s="14" t="s">
        <v>302</v>
      </c>
      <c r="K10" s="14" t="s">
        <v>413</v>
      </c>
      <c r="L10" s="14" t="s">
        <v>285</v>
      </c>
      <c r="M10" s="14" t="s">
        <v>286</v>
      </c>
      <c r="N10" s="14" t="s">
        <v>318</v>
      </c>
      <c r="O10" s="14" t="s">
        <v>286</v>
      </c>
      <c r="P10" s="14" t="s">
        <v>275</v>
      </c>
      <c r="Q10" s="14" t="s">
        <v>276</v>
      </c>
      <c r="R10" s="14" t="s">
        <v>272</v>
      </c>
      <c r="S10" s="14" t="s">
        <v>277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45">
      <c r="A11" s="14" t="s">
        <v>414</v>
      </c>
      <c r="B11" s="14" t="s">
        <v>262</v>
      </c>
      <c r="C11" s="14"/>
      <c r="D11" s="14" t="s">
        <v>118</v>
      </c>
      <c r="E11" s="14" t="s">
        <v>119</v>
      </c>
      <c r="F11" s="14" t="s">
        <v>265</v>
      </c>
      <c r="G11" s="14" t="s">
        <v>266</v>
      </c>
      <c r="H11" s="14" t="s">
        <v>281</v>
      </c>
      <c r="I11" s="14" t="s">
        <v>329</v>
      </c>
      <c r="J11" s="14" t="s">
        <v>330</v>
      </c>
      <c r="K11" s="14" t="s">
        <v>415</v>
      </c>
      <c r="L11" s="14" t="s">
        <v>362</v>
      </c>
      <c r="M11" s="14" t="s">
        <v>286</v>
      </c>
      <c r="N11" s="14" t="s">
        <v>363</v>
      </c>
      <c r="O11" s="14" t="s">
        <v>286</v>
      </c>
      <c r="P11" s="14" t="s">
        <v>275</v>
      </c>
      <c r="Q11" s="14" t="s">
        <v>276</v>
      </c>
      <c r="R11" s="14" t="s">
        <v>272</v>
      </c>
      <c r="S11" s="14" t="s">
        <v>277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45">
      <c r="A12" s="14" t="s">
        <v>420</v>
      </c>
      <c r="B12" s="14" t="s">
        <v>11</v>
      </c>
      <c r="C12" s="14"/>
      <c r="D12" s="14" t="s">
        <v>122</v>
      </c>
      <c r="E12" s="14" t="s">
        <v>123</v>
      </c>
      <c r="F12" s="14" t="s">
        <v>265</v>
      </c>
      <c r="G12" s="14" t="s">
        <v>266</v>
      </c>
      <c r="H12" s="14" t="s">
        <v>281</v>
      </c>
      <c r="I12" s="14" t="s">
        <v>355</v>
      </c>
      <c r="J12" s="14" t="s">
        <v>356</v>
      </c>
      <c r="K12" s="14" t="s">
        <v>421</v>
      </c>
      <c r="L12" s="14" t="s">
        <v>285</v>
      </c>
      <c r="M12" s="14" t="s">
        <v>286</v>
      </c>
      <c r="N12" s="14" t="s">
        <v>287</v>
      </c>
      <c r="O12" s="14" t="s">
        <v>286</v>
      </c>
      <c r="P12" s="14" t="s">
        <v>275</v>
      </c>
      <c r="Q12" s="14" t="s">
        <v>276</v>
      </c>
      <c r="R12" s="14" t="s">
        <v>272</v>
      </c>
      <c r="S12" s="14" t="s">
        <v>277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s="16" customFormat="1" ht="45">
      <c r="A13" s="14" t="s">
        <v>422</v>
      </c>
      <c r="B13" s="14" t="s">
        <v>262</v>
      </c>
      <c r="C13" s="14"/>
      <c r="D13" s="14" t="s">
        <v>124</v>
      </c>
      <c r="E13" s="14" t="s">
        <v>125</v>
      </c>
      <c r="F13" s="14" t="s">
        <v>265</v>
      </c>
      <c r="G13" s="14" t="s">
        <v>266</v>
      </c>
      <c r="H13" s="14" t="s">
        <v>281</v>
      </c>
      <c r="I13" s="14" t="s">
        <v>379</v>
      </c>
      <c r="J13" s="14" t="s">
        <v>380</v>
      </c>
      <c r="K13" s="14" t="s">
        <v>423</v>
      </c>
      <c r="L13" s="14" t="s">
        <v>285</v>
      </c>
      <c r="M13" s="14" t="s">
        <v>286</v>
      </c>
      <c r="N13" s="14" t="s">
        <v>287</v>
      </c>
      <c r="O13" s="14" t="s">
        <v>286</v>
      </c>
      <c r="P13" s="14" t="s">
        <v>275</v>
      </c>
      <c r="Q13" s="14" t="s">
        <v>276</v>
      </c>
      <c r="R13" s="14" t="s">
        <v>272</v>
      </c>
      <c r="S13" s="14" t="s">
        <v>277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45">
      <c r="A14" s="14" t="s">
        <v>432</v>
      </c>
      <c r="B14" s="14" t="s">
        <v>262</v>
      </c>
      <c r="C14" s="14"/>
      <c r="D14" s="14" t="s">
        <v>129</v>
      </c>
      <c r="E14" s="14" t="s">
        <v>84</v>
      </c>
      <c r="F14" s="14" t="s">
        <v>279</v>
      </c>
      <c r="G14" s="14" t="s">
        <v>280</v>
      </c>
      <c r="H14" s="14" t="s">
        <v>281</v>
      </c>
      <c r="I14" s="14" t="s">
        <v>433</v>
      </c>
      <c r="J14" s="14" t="s">
        <v>434</v>
      </c>
      <c r="K14" s="14" t="s">
        <v>435</v>
      </c>
      <c r="L14" s="14" t="s">
        <v>285</v>
      </c>
      <c r="M14" s="14" t="s">
        <v>286</v>
      </c>
      <c r="N14" s="14" t="s">
        <v>287</v>
      </c>
      <c r="O14" s="14" t="s">
        <v>288</v>
      </c>
      <c r="P14" s="14" t="s">
        <v>275</v>
      </c>
      <c r="Q14" s="14" t="s">
        <v>276</v>
      </c>
      <c r="R14" s="14" t="s">
        <v>272</v>
      </c>
      <c r="S14" s="14" t="s">
        <v>277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45">
      <c r="A15" s="14" t="s">
        <v>461</v>
      </c>
      <c r="B15" s="14" t="s">
        <v>262</v>
      </c>
      <c r="C15" s="14"/>
      <c r="D15" s="14" t="s">
        <v>141</v>
      </c>
      <c r="E15" s="14" t="s">
        <v>142</v>
      </c>
      <c r="F15" s="14" t="s">
        <v>265</v>
      </c>
      <c r="G15" s="14" t="s">
        <v>266</v>
      </c>
      <c r="H15" s="14" t="s">
        <v>281</v>
      </c>
      <c r="I15" s="14" t="s">
        <v>462</v>
      </c>
      <c r="J15" s="14" t="s">
        <v>463</v>
      </c>
      <c r="K15" s="14" t="s">
        <v>464</v>
      </c>
      <c r="L15" s="14" t="s">
        <v>271</v>
      </c>
      <c r="M15" s="14" t="s">
        <v>272</v>
      </c>
      <c r="N15" s="14" t="s">
        <v>318</v>
      </c>
      <c r="O15" s="14" t="s">
        <v>286</v>
      </c>
      <c r="P15" s="14" t="s">
        <v>275</v>
      </c>
      <c r="Q15" s="14" t="s">
        <v>276</v>
      </c>
      <c r="R15" s="14" t="s">
        <v>272</v>
      </c>
      <c r="S15" s="14" t="s">
        <v>277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409">
      <c r="A16" s="14" t="s">
        <v>469</v>
      </c>
      <c r="B16" s="14" t="s">
        <v>262</v>
      </c>
      <c r="C16" s="14"/>
      <c r="D16" s="14" t="s">
        <v>144</v>
      </c>
      <c r="E16" s="14" t="s">
        <v>94</v>
      </c>
      <c r="F16" s="14" t="s">
        <v>279</v>
      </c>
      <c r="G16" s="14" t="s">
        <v>280</v>
      </c>
      <c r="H16" s="14" t="s">
        <v>281</v>
      </c>
      <c r="I16" s="14" t="s">
        <v>470</v>
      </c>
      <c r="J16" s="14" t="s">
        <v>471</v>
      </c>
      <c r="K16" s="14" t="s">
        <v>472</v>
      </c>
      <c r="L16" s="14" t="s">
        <v>285</v>
      </c>
      <c r="M16" s="14" t="s">
        <v>286</v>
      </c>
      <c r="N16" s="14" t="s">
        <v>287</v>
      </c>
      <c r="O16" s="14" t="s">
        <v>473</v>
      </c>
      <c r="P16" s="14" t="s">
        <v>275</v>
      </c>
      <c r="Q16" s="14" t="s">
        <v>276</v>
      </c>
      <c r="R16" s="14" t="s">
        <v>474</v>
      </c>
      <c r="S16" s="14" t="s">
        <v>277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45">
      <c r="A17" s="14" t="s">
        <v>484</v>
      </c>
      <c r="B17" s="14" t="s">
        <v>262</v>
      </c>
      <c r="C17" s="14"/>
      <c r="D17" s="14" t="s">
        <v>149</v>
      </c>
      <c r="E17" s="14" t="s">
        <v>150</v>
      </c>
      <c r="F17" s="14" t="s">
        <v>265</v>
      </c>
      <c r="G17" s="14" t="s">
        <v>266</v>
      </c>
      <c r="H17" s="14" t="s">
        <v>281</v>
      </c>
      <c r="I17" s="14" t="s">
        <v>397</v>
      </c>
      <c r="J17" s="14" t="s">
        <v>398</v>
      </c>
      <c r="K17" s="14" t="s">
        <v>485</v>
      </c>
      <c r="L17" s="14" t="s">
        <v>285</v>
      </c>
      <c r="M17" s="14" t="s">
        <v>286</v>
      </c>
      <c r="N17" s="14" t="s">
        <v>287</v>
      </c>
      <c r="O17" s="14" t="s">
        <v>286</v>
      </c>
      <c r="P17" s="14" t="s">
        <v>275</v>
      </c>
      <c r="Q17" s="14" t="s">
        <v>276</v>
      </c>
      <c r="R17" s="14" t="s">
        <v>272</v>
      </c>
      <c r="S17" s="14" t="s">
        <v>277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409">
      <c r="A18" s="14" t="s">
        <v>533</v>
      </c>
      <c r="B18" s="14" t="s">
        <v>15</v>
      </c>
      <c r="C18" s="14"/>
      <c r="D18" s="14" t="s">
        <v>534</v>
      </c>
      <c r="E18" s="14" t="s">
        <v>535</v>
      </c>
      <c r="F18" s="14" t="s">
        <v>536</v>
      </c>
      <c r="G18" s="14" t="s">
        <v>537</v>
      </c>
      <c r="H18" s="14" t="s">
        <v>538</v>
      </c>
      <c r="I18" s="14" t="s">
        <v>539</v>
      </c>
      <c r="J18" s="14" t="s">
        <v>540</v>
      </c>
      <c r="K18" s="14" t="s">
        <v>541</v>
      </c>
      <c r="L18" s="14" t="s">
        <v>285</v>
      </c>
      <c r="M18" s="14" t="s">
        <v>286</v>
      </c>
      <c r="N18" s="14" t="s">
        <v>318</v>
      </c>
      <c r="O18" s="14" t="s">
        <v>288</v>
      </c>
      <c r="P18" s="14" t="s">
        <v>275</v>
      </c>
      <c r="Q18" s="14" t="s">
        <v>276</v>
      </c>
      <c r="R18" s="14" t="s">
        <v>542</v>
      </c>
      <c r="S18" s="14" t="s">
        <v>277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45">
      <c r="A19" s="14" t="s">
        <v>545</v>
      </c>
      <c r="B19" s="14" t="s">
        <v>16</v>
      </c>
      <c r="C19" s="14"/>
      <c r="D19" s="14" t="s">
        <v>179</v>
      </c>
      <c r="E19" s="14" t="s">
        <v>180</v>
      </c>
      <c r="F19" s="14" t="s">
        <v>536</v>
      </c>
      <c r="G19" s="14" t="s">
        <v>537</v>
      </c>
      <c r="H19" s="14" t="s">
        <v>538</v>
      </c>
      <c r="I19" s="14" t="s">
        <v>546</v>
      </c>
      <c r="J19" s="14" t="s">
        <v>547</v>
      </c>
      <c r="K19" s="14" t="s">
        <v>548</v>
      </c>
      <c r="L19" s="14" t="s">
        <v>285</v>
      </c>
      <c r="M19" s="14" t="s">
        <v>286</v>
      </c>
      <c r="N19" s="14" t="s">
        <v>318</v>
      </c>
      <c r="O19" s="14" t="s">
        <v>288</v>
      </c>
      <c r="P19" s="14" t="s">
        <v>275</v>
      </c>
      <c r="Q19" s="14" t="s">
        <v>276</v>
      </c>
      <c r="R19" s="14" t="s">
        <v>272</v>
      </c>
      <c r="S19" s="14" t="s">
        <v>277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45">
      <c r="A20" s="14" t="s">
        <v>562</v>
      </c>
      <c r="B20" s="14" t="s">
        <v>17</v>
      </c>
      <c r="C20" s="14"/>
      <c r="D20" s="14" t="s">
        <v>187</v>
      </c>
      <c r="E20" s="14" t="s">
        <v>188</v>
      </c>
      <c r="F20" s="14" t="s">
        <v>536</v>
      </c>
      <c r="G20" s="14" t="s">
        <v>537</v>
      </c>
      <c r="H20" s="14" t="s">
        <v>538</v>
      </c>
      <c r="I20" s="14" t="s">
        <v>563</v>
      </c>
      <c r="J20" s="14" t="s">
        <v>564</v>
      </c>
      <c r="K20" s="14" t="s">
        <v>565</v>
      </c>
      <c r="L20" s="14" t="s">
        <v>285</v>
      </c>
      <c r="M20" s="14" t="s">
        <v>286</v>
      </c>
      <c r="N20" s="14" t="s">
        <v>318</v>
      </c>
      <c r="O20" s="14" t="s">
        <v>288</v>
      </c>
      <c r="P20" s="14" t="s">
        <v>275</v>
      </c>
      <c r="Q20" s="14" t="s">
        <v>276</v>
      </c>
      <c r="R20" s="14" t="s">
        <v>272</v>
      </c>
      <c r="S20" s="14" t="s">
        <v>277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s="16" customFormat="1" ht="409">
      <c r="A21" s="14" t="s">
        <v>575</v>
      </c>
      <c r="B21" s="14" t="s">
        <v>576</v>
      </c>
      <c r="C21" s="14"/>
      <c r="D21" s="14" t="s">
        <v>195</v>
      </c>
      <c r="E21" s="14" t="s">
        <v>196</v>
      </c>
      <c r="F21" s="14" t="s">
        <v>536</v>
      </c>
      <c r="G21" s="14" t="s">
        <v>537</v>
      </c>
      <c r="H21" s="14" t="s">
        <v>538</v>
      </c>
      <c r="I21" s="14" t="s">
        <v>577</v>
      </c>
      <c r="J21" s="14" t="s">
        <v>578</v>
      </c>
      <c r="K21" s="14" t="s">
        <v>579</v>
      </c>
      <c r="L21" s="14" t="s">
        <v>271</v>
      </c>
      <c r="M21" s="14" t="s">
        <v>272</v>
      </c>
      <c r="N21" s="14" t="s">
        <v>580</v>
      </c>
      <c r="O21" s="14" t="s">
        <v>288</v>
      </c>
      <c r="P21" s="14" t="s">
        <v>275</v>
      </c>
      <c r="Q21" s="14" t="s">
        <v>276</v>
      </c>
      <c r="R21" s="14" t="s">
        <v>542</v>
      </c>
      <c r="S21" s="14" t="s">
        <v>277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45">
      <c r="A22" s="14" t="s">
        <v>425</v>
      </c>
      <c r="B22" s="14" t="s">
        <v>262</v>
      </c>
      <c r="C22" s="14"/>
      <c r="D22" s="14" t="s">
        <v>127</v>
      </c>
      <c r="E22" s="14" t="s">
        <v>128</v>
      </c>
      <c r="F22" s="14" t="s">
        <v>426</v>
      </c>
      <c r="G22" s="14" t="s">
        <v>427</v>
      </c>
      <c r="H22" s="14" t="s">
        <v>428</v>
      </c>
      <c r="I22" s="14" t="s">
        <v>429</v>
      </c>
      <c r="J22" s="14" t="s">
        <v>430</v>
      </c>
      <c r="K22" s="14" t="s">
        <v>431</v>
      </c>
      <c r="L22" s="14" t="s">
        <v>285</v>
      </c>
      <c r="M22" s="14" t="s">
        <v>286</v>
      </c>
      <c r="N22" s="14" t="s">
        <v>287</v>
      </c>
      <c r="O22" s="14" t="s">
        <v>288</v>
      </c>
      <c r="P22" s="14" t="s">
        <v>275</v>
      </c>
      <c r="Q22" s="14" t="s">
        <v>276</v>
      </c>
      <c r="R22" s="14" t="s">
        <v>309</v>
      </c>
      <c r="S22" s="14" t="s">
        <v>277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45">
      <c r="A23" s="14" t="s">
        <v>456</v>
      </c>
      <c r="B23" s="14" t="s">
        <v>457</v>
      </c>
      <c r="C23" s="14"/>
      <c r="D23" s="14" t="s">
        <v>139</v>
      </c>
      <c r="E23" s="14" t="s">
        <v>140</v>
      </c>
      <c r="F23" s="14" t="s">
        <v>426</v>
      </c>
      <c r="G23" s="14" t="s">
        <v>427</v>
      </c>
      <c r="H23" s="14" t="s">
        <v>428</v>
      </c>
      <c r="I23" s="14" t="s">
        <v>458</v>
      </c>
      <c r="J23" s="14" t="s">
        <v>459</v>
      </c>
      <c r="K23" s="14" t="s">
        <v>460</v>
      </c>
      <c r="L23" s="14" t="s">
        <v>285</v>
      </c>
      <c r="M23" s="14" t="s">
        <v>286</v>
      </c>
      <c r="N23" s="14" t="s">
        <v>318</v>
      </c>
      <c r="O23" s="14" t="s">
        <v>271</v>
      </c>
      <c r="P23" s="14" t="s">
        <v>275</v>
      </c>
      <c r="Q23" s="14" t="s">
        <v>276</v>
      </c>
      <c r="R23" s="14" t="s">
        <v>272</v>
      </c>
      <c r="S23" s="14" t="s">
        <v>277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30">
      <c r="A24" s="14" t="s">
        <v>662</v>
      </c>
      <c r="B24" s="14" t="s">
        <v>18</v>
      </c>
      <c r="C24" s="14"/>
      <c r="D24" s="14" t="s">
        <v>213</v>
      </c>
      <c r="E24" s="14" t="s">
        <v>57</v>
      </c>
      <c r="F24" s="14" t="s">
        <v>426</v>
      </c>
      <c r="G24" s="14" t="s">
        <v>427</v>
      </c>
      <c r="H24" s="14" t="s">
        <v>428</v>
      </c>
      <c r="I24" s="14" t="s">
        <v>663</v>
      </c>
      <c r="J24" s="14" t="s">
        <v>664</v>
      </c>
      <c r="K24" s="14" t="s">
        <v>272</v>
      </c>
      <c r="L24" s="14" t="s">
        <v>272</v>
      </c>
      <c r="M24" s="14" t="s">
        <v>272</v>
      </c>
      <c r="N24" s="14" t="s">
        <v>272</v>
      </c>
      <c r="O24" s="14" t="s">
        <v>274</v>
      </c>
      <c r="P24" s="14" t="s">
        <v>275</v>
      </c>
      <c r="Q24" s="14" t="s">
        <v>276</v>
      </c>
      <c r="R24" s="14" t="s">
        <v>272</v>
      </c>
      <c r="S24" s="14" t="s">
        <v>272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409">
      <c r="A25" s="14" t="s">
        <v>665</v>
      </c>
      <c r="B25" s="14" t="s">
        <v>18</v>
      </c>
      <c r="C25" s="14"/>
      <c r="D25" s="14" t="s">
        <v>214</v>
      </c>
      <c r="E25" s="14" t="s">
        <v>215</v>
      </c>
      <c r="F25" s="14" t="s">
        <v>426</v>
      </c>
      <c r="G25" s="14" t="s">
        <v>427</v>
      </c>
      <c r="H25" s="14" t="s">
        <v>428</v>
      </c>
      <c r="I25" s="14" t="s">
        <v>666</v>
      </c>
      <c r="J25" s="14" t="s">
        <v>667</v>
      </c>
      <c r="K25" s="14" t="s">
        <v>272</v>
      </c>
      <c r="L25" s="14" t="s">
        <v>272</v>
      </c>
      <c r="M25" s="14" t="s">
        <v>272</v>
      </c>
      <c r="N25" s="14" t="s">
        <v>272</v>
      </c>
      <c r="O25" s="14" t="s">
        <v>288</v>
      </c>
      <c r="P25" s="14" t="s">
        <v>275</v>
      </c>
      <c r="Q25" s="14" t="s">
        <v>276</v>
      </c>
      <c r="R25" s="14" t="s">
        <v>542</v>
      </c>
      <c r="S25" s="14" t="s">
        <v>272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30">
      <c r="A26" s="14" t="s">
        <v>668</v>
      </c>
      <c r="B26" s="14" t="s">
        <v>18</v>
      </c>
      <c r="C26" s="14"/>
      <c r="D26" s="14" t="s">
        <v>216</v>
      </c>
      <c r="E26" s="14" t="s">
        <v>217</v>
      </c>
      <c r="F26" s="14" t="s">
        <v>426</v>
      </c>
      <c r="G26" s="14" t="s">
        <v>427</v>
      </c>
      <c r="H26" s="14" t="s">
        <v>428</v>
      </c>
      <c r="I26" s="14" t="s">
        <v>669</v>
      </c>
      <c r="J26" s="14" t="s">
        <v>670</v>
      </c>
      <c r="K26" s="14" t="s">
        <v>272</v>
      </c>
      <c r="L26" s="14" t="s">
        <v>272</v>
      </c>
      <c r="M26" s="14" t="s">
        <v>272</v>
      </c>
      <c r="N26" s="14" t="s">
        <v>272</v>
      </c>
      <c r="O26" s="14" t="s">
        <v>274</v>
      </c>
      <c r="P26" s="14" t="s">
        <v>275</v>
      </c>
      <c r="Q26" s="14" t="s">
        <v>276</v>
      </c>
      <c r="R26" s="14" t="s">
        <v>272</v>
      </c>
      <c r="S26" s="14" t="s">
        <v>272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409">
      <c r="A27" s="14" t="s">
        <v>672</v>
      </c>
      <c r="B27" s="14" t="s">
        <v>18</v>
      </c>
      <c r="C27" s="14"/>
      <c r="D27" s="14" t="s">
        <v>218</v>
      </c>
      <c r="E27" s="14" t="s">
        <v>219</v>
      </c>
      <c r="F27" s="14" t="s">
        <v>426</v>
      </c>
      <c r="G27" s="14" t="s">
        <v>427</v>
      </c>
      <c r="H27" s="14" t="s">
        <v>428</v>
      </c>
      <c r="I27" s="14" t="s">
        <v>673</v>
      </c>
      <c r="J27" s="14" t="s">
        <v>674</v>
      </c>
      <c r="K27" s="14" t="s">
        <v>272</v>
      </c>
      <c r="L27" s="14" t="s">
        <v>272</v>
      </c>
      <c r="M27" s="14" t="s">
        <v>272</v>
      </c>
      <c r="N27" s="14" t="s">
        <v>272</v>
      </c>
      <c r="O27" s="14" t="s">
        <v>288</v>
      </c>
      <c r="P27" s="14" t="s">
        <v>275</v>
      </c>
      <c r="Q27" s="14" t="s">
        <v>276</v>
      </c>
      <c r="R27" s="14" t="s">
        <v>542</v>
      </c>
      <c r="S27" s="14" t="s">
        <v>272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s="16" customFormat="1" ht="409">
      <c r="A28" s="14" t="s">
        <v>677</v>
      </c>
      <c r="B28" s="14" t="s">
        <v>18</v>
      </c>
      <c r="C28" s="14"/>
      <c r="D28" s="14" t="s">
        <v>220</v>
      </c>
      <c r="E28" s="14" t="s">
        <v>221</v>
      </c>
      <c r="F28" s="14" t="s">
        <v>426</v>
      </c>
      <c r="G28" s="14" t="s">
        <v>427</v>
      </c>
      <c r="H28" s="14" t="s">
        <v>428</v>
      </c>
      <c r="I28" s="14" t="s">
        <v>678</v>
      </c>
      <c r="J28" s="14" t="s">
        <v>679</v>
      </c>
      <c r="K28" s="14" t="s">
        <v>272</v>
      </c>
      <c r="L28" s="14" t="s">
        <v>272</v>
      </c>
      <c r="M28" s="14" t="s">
        <v>272</v>
      </c>
      <c r="N28" s="14" t="s">
        <v>272</v>
      </c>
      <c r="O28" s="14" t="s">
        <v>288</v>
      </c>
      <c r="P28" s="14" t="s">
        <v>275</v>
      </c>
      <c r="Q28" s="14" t="s">
        <v>276</v>
      </c>
      <c r="R28" s="14" t="s">
        <v>542</v>
      </c>
      <c r="S28" s="14" t="s">
        <v>272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6" customFormat="1" ht="409">
      <c r="A29" s="14" t="s">
        <v>680</v>
      </c>
      <c r="B29" s="14" t="s">
        <v>18</v>
      </c>
      <c r="C29" s="14"/>
      <c r="D29" s="14" t="s">
        <v>222</v>
      </c>
      <c r="E29" s="14" t="s">
        <v>69</v>
      </c>
      <c r="F29" s="14" t="s">
        <v>426</v>
      </c>
      <c r="G29" s="14" t="s">
        <v>427</v>
      </c>
      <c r="H29" s="14" t="s">
        <v>428</v>
      </c>
      <c r="I29" s="14" t="s">
        <v>681</v>
      </c>
      <c r="J29" s="14" t="s">
        <v>682</v>
      </c>
      <c r="K29" s="14" t="s">
        <v>272</v>
      </c>
      <c r="L29" s="14" t="s">
        <v>272</v>
      </c>
      <c r="M29" s="14" t="s">
        <v>272</v>
      </c>
      <c r="N29" s="14" t="s">
        <v>272</v>
      </c>
      <c r="O29" s="14" t="s">
        <v>288</v>
      </c>
      <c r="P29" s="14" t="s">
        <v>275</v>
      </c>
      <c r="Q29" s="14" t="s">
        <v>276</v>
      </c>
      <c r="R29" s="14" t="s">
        <v>542</v>
      </c>
      <c r="S29" s="14" t="s">
        <v>272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409">
      <c r="A30" s="14" t="s">
        <v>683</v>
      </c>
      <c r="B30" s="14" t="s">
        <v>18</v>
      </c>
      <c r="C30" s="14"/>
      <c r="D30" s="14" t="s">
        <v>223</v>
      </c>
      <c r="E30" s="14" t="s">
        <v>73</v>
      </c>
      <c r="F30" s="14" t="s">
        <v>426</v>
      </c>
      <c r="G30" s="14" t="s">
        <v>427</v>
      </c>
      <c r="H30" s="14" t="s">
        <v>428</v>
      </c>
      <c r="I30" s="14" t="s">
        <v>684</v>
      </c>
      <c r="J30" s="14" t="s">
        <v>685</v>
      </c>
      <c r="K30" s="14" t="s">
        <v>272</v>
      </c>
      <c r="L30" s="14" t="s">
        <v>272</v>
      </c>
      <c r="M30" s="14" t="s">
        <v>272</v>
      </c>
      <c r="N30" s="14" t="s">
        <v>272</v>
      </c>
      <c r="O30" s="14" t="s">
        <v>288</v>
      </c>
      <c r="P30" s="14" t="s">
        <v>275</v>
      </c>
      <c r="Q30" s="14" t="s">
        <v>276</v>
      </c>
      <c r="R30" s="14" t="s">
        <v>542</v>
      </c>
      <c r="S30" s="14" t="s">
        <v>272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30">
      <c r="A31" s="14" t="s">
        <v>686</v>
      </c>
      <c r="B31" s="14" t="s">
        <v>18</v>
      </c>
      <c r="C31" s="14"/>
      <c r="D31" s="14" t="s">
        <v>224</v>
      </c>
      <c r="E31" s="14" t="s">
        <v>79</v>
      </c>
      <c r="F31" s="14" t="s">
        <v>426</v>
      </c>
      <c r="G31" s="14" t="s">
        <v>427</v>
      </c>
      <c r="H31" s="14" t="s">
        <v>428</v>
      </c>
      <c r="I31" s="14" t="s">
        <v>687</v>
      </c>
      <c r="J31" s="14" t="s">
        <v>688</v>
      </c>
      <c r="K31" s="14" t="s">
        <v>272</v>
      </c>
      <c r="L31" s="14" t="s">
        <v>272</v>
      </c>
      <c r="M31" s="14" t="s">
        <v>272</v>
      </c>
      <c r="N31" s="14" t="s">
        <v>272</v>
      </c>
      <c r="O31" s="14" t="s">
        <v>274</v>
      </c>
      <c r="P31" s="14" t="s">
        <v>275</v>
      </c>
      <c r="Q31" s="14" t="s">
        <v>276</v>
      </c>
      <c r="R31" s="14" t="s">
        <v>272</v>
      </c>
      <c r="S31" s="14" t="s">
        <v>272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409">
      <c r="A32" s="14" t="s">
        <v>689</v>
      </c>
      <c r="B32" s="14" t="s">
        <v>18</v>
      </c>
      <c r="C32" s="14"/>
      <c r="D32" s="14" t="s">
        <v>225</v>
      </c>
      <c r="E32" s="14" t="s">
        <v>81</v>
      </c>
      <c r="F32" s="14" t="s">
        <v>426</v>
      </c>
      <c r="G32" s="14" t="s">
        <v>427</v>
      </c>
      <c r="H32" s="14" t="s">
        <v>428</v>
      </c>
      <c r="I32" s="14" t="s">
        <v>690</v>
      </c>
      <c r="J32" s="14" t="s">
        <v>691</v>
      </c>
      <c r="K32" s="14" t="s">
        <v>272</v>
      </c>
      <c r="L32" s="14" t="s">
        <v>272</v>
      </c>
      <c r="M32" s="14" t="s">
        <v>272</v>
      </c>
      <c r="N32" s="14" t="s">
        <v>272</v>
      </c>
      <c r="O32" s="14" t="s">
        <v>288</v>
      </c>
      <c r="P32" s="14" t="s">
        <v>275</v>
      </c>
      <c r="Q32" s="14" t="s">
        <v>276</v>
      </c>
      <c r="R32" s="14" t="s">
        <v>542</v>
      </c>
      <c r="S32" s="14" t="s">
        <v>272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s="16" customFormat="1" ht="30">
      <c r="A33" s="14" t="s">
        <v>692</v>
      </c>
      <c r="B33" s="14" t="s">
        <v>18</v>
      </c>
      <c r="C33" s="14"/>
      <c r="D33" s="14" t="s">
        <v>226</v>
      </c>
      <c r="E33" s="14" t="s">
        <v>198</v>
      </c>
      <c r="F33" s="14" t="s">
        <v>426</v>
      </c>
      <c r="G33" s="14" t="s">
        <v>427</v>
      </c>
      <c r="H33" s="14" t="s">
        <v>428</v>
      </c>
      <c r="I33" s="14" t="s">
        <v>693</v>
      </c>
      <c r="J33" s="14" t="s">
        <v>694</v>
      </c>
      <c r="K33" s="14" t="s">
        <v>272</v>
      </c>
      <c r="L33" s="14" t="s">
        <v>272</v>
      </c>
      <c r="M33" s="14" t="s">
        <v>272</v>
      </c>
      <c r="N33" s="14" t="s">
        <v>272</v>
      </c>
      <c r="O33" s="14" t="s">
        <v>274</v>
      </c>
      <c r="P33" s="14" t="s">
        <v>275</v>
      </c>
      <c r="Q33" s="14" t="s">
        <v>276</v>
      </c>
      <c r="R33" s="14" t="s">
        <v>272</v>
      </c>
      <c r="S33" s="14" t="s">
        <v>272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409">
      <c r="A34" s="14" t="s">
        <v>695</v>
      </c>
      <c r="B34" s="14" t="s">
        <v>18</v>
      </c>
      <c r="C34" s="14"/>
      <c r="D34" s="14" t="s">
        <v>227</v>
      </c>
      <c r="E34" s="14" t="s">
        <v>87</v>
      </c>
      <c r="F34" s="14" t="s">
        <v>426</v>
      </c>
      <c r="G34" s="14" t="s">
        <v>427</v>
      </c>
      <c r="H34" s="14" t="s">
        <v>428</v>
      </c>
      <c r="I34" s="14" t="s">
        <v>696</v>
      </c>
      <c r="J34" s="14" t="s">
        <v>697</v>
      </c>
      <c r="K34" s="14" t="s">
        <v>272</v>
      </c>
      <c r="L34" s="14" t="s">
        <v>272</v>
      </c>
      <c r="M34" s="14" t="s">
        <v>272</v>
      </c>
      <c r="N34" s="14" t="s">
        <v>272</v>
      </c>
      <c r="O34" s="14" t="s">
        <v>288</v>
      </c>
      <c r="P34" s="14" t="s">
        <v>275</v>
      </c>
      <c r="Q34" s="14" t="s">
        <v>276</v>
      </c>
      <c r="R34" s="14" t="s">
        <v>542</v>
      </c>
      <c r="S34" s="14" t="s">
        <v>272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30">
      <c r="A35" s="14" t="s">
        <v>698</v>
      </c>
      <c r="B35" s="14" t="s">
        <v>18</v>
      </c>
      <c r="C35" s="14"/>
      <c r="D35" s="14" t="s">
        <v>228</v>
      </c>
      <c r="E35" s="14" t="s">
        <v>94</v>
      </c>
      <c r="F35" s="14" t="s">
        <v>426</v>
      </c>
      <c r="G35" s="14" t="s">
        <v>427</v>
      </c>
      <c r="H35" s="14" t="s">
        <v>428</v>
      </c>
      <c r="I35" s="14" t="s">
        <v>699</v>
      </c>
      <c r="J35" s="14" t="s">
        <v>700</v>
      </c>
      <c r="K35" s="14" t="s">
        <v>272</v>
      </c>
      <c r="L35" s="14" t="s">
        <v>272</v>
      </c>
      <c r="M35" s="14" t="s">
        <v>272</v>
      </c>
      <c r="N35" s="14" t="s">
        <v>272</v>
      </c>
      <c r="O35" s="14" t="s">
        <v>274</v>
      </c>
      <c r="P35" s="14" t="s">
        <v>275</v>
      </c>
      <c r="Q35" s="14" t="s">
        <v>276</v>
      </c>
      <c r="R35" s="14" t="s">
        <v>272</v>
      </c>
      <c r="S35" s="14" t="s">
        <v>272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s="16" customFormat="1" ht="409">
      <c r="A36" s="14" t="s">
        <v>701</v>
      </c>
      <c r="B36" s="14" t="s">
        <v>18</v>
      </c>
      <c r="C36" s="14"/>
      <c r="D36" s="14" t="s">
        <v>229</v>
      </c>
      <c r="E36" s="14" t="s">
        <v>96</v>
      </c>
      <c r="F36" s="14" t="s">
        <v>426</v>
      </c>
      <c r="G36" s="14" t="s">
        <v>427</v>
      </c>
      <c r="H36" s="14" t="s">
        <v>428</v>
      </c>
      <c r="I36" s="14" t="s">
        <v>702</v>
      </c>
      <c r="J36" s="14" t="s">
        <v>703</v>
      </c>
      <c r="K36" s="14" t="s">
        <v>272</v>
      </c>
      <c r="L36" s="14" t="s">
        <v>272</v>
      </c>
      <c r="M36" s="14" t="s">
        <v>272</v>
      </c>
      <c r="N36" s="14" t="s">
        <v>272</v>
      </c>
      <c r="O36" s="14" t="s">
        <v>288</v>
      </c>
      <c r="P36" s="14" t="s">
        <v>275</v>
      </c>
      <c r="Q36" s="14" t="s">
        <v>276</v>
      </c>
      <c r="R36" s="14" t="s">
        <v>542</v>
      </c>
      <c r="S36" s="14" t="s">
        <v>272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s="16" customFormat="1" ht="409">
      <c r="A37" s="14" t="s">
        <v>705</v>
      </c>
      <c r="B37" s="14" t="s">
        <v>18</v>
      </c>
      <c r="C37" s="14"/>
      <c r="D37" s="14" t="s">
        <v>230</v>
      </c>
      <c r="E37" s="14" t="s">
        <v>105</v>
      </c>
      <c r="F37" s="14" t="s">
        <v>426</v>
      </c>
      <c r="G37" s="14" t="s">
        <v>427</v>
      </c>
      <c r="H37" s="14" t="s">
        <v>428</v>
      </c>
      <c r="I37" s="14" t="s">
        <v>706</v>
      </c>
      <c r="J37" s="14" t="s">
        <v>707</v>
      </c>
      <c r="K37" s="14" t="s">
        <v>272</v>
      </c>
      <c r="L37" s="14" t="s">
        <v>272</v>
      </c>
      <c r="M37" s="14" t="s">
        <v>272</v>
      </c>
      <c r="N37" s="14" t="s">
        <v>272</v>
      </c>
      <c r="O37" s="14" t="s">
        <v>288</v>
      </c>
      <c r="P37" s="14" t="s">
        <v>275</v>
      </c>
      <c r="Q37" s="14" t="s">
        <v>276</v>
      </c>
      <c r="R37" s="14" t="s">
        <v>542</v>
      </c>
      <c r="S37" s="14" t="s">
        <v>272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s="16" customFormat="1" ht="30">
      <c r="A38" s="14" t="s">
        <v>709</v>
      </c>
      <c r="B38" s="14" t="s">
        <v>18</v>
      </c>
      <c r="C38" s="14"/>
      <c r="D38" s="14" t="s">
        <v>231</v>
      </c>
      <c r="E38" s="14" t="s">
        <v>206</v>
      </c>
      <c r="F38" s="14" t="s">
        <v>426</v>
      </c>
      <c r="G38" s="14" t="s">
        <v>427</v>
      </c>
      <c r="H38" s="14" t="s">
        <v>428</v>
      </c>
      <c r="I38" s="14" t="s">
        <v>710</v>
      </c>
      <c r="J38" s="14" t="s">
        <v>711</v>
      </c>
      <c r="K38" s="14" t="s">
        <v>272</v>
      </c>
      <c r="L38" s="14" t="s">
        <v>272</v>
      </c>
      <c r="M38" s="14" t="s">
        <v>272</v>
      </c>
      <c r="N38" s="14" t="s">
        <v>272</v>
      </c>
      <c r="O38" s="14" t="s">
        <v>274</v>
      </c>
      <c r="P38" s="14" t="s">
        <v>275</v>
      </c>
      <c r="Q38" s="14" t="s">
        <v>276</v>
      </c>
      <c r="R38" s="14" t="s">
        <v>272</v>
      </c>
      <c r="S38" s="14" t="s">
        <v>272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ht="409">
      <c r="A39" s="14" t="s">
        <v>713</v>
      </c>
      <c r="B39" s="14" t="s">
        <v>18</v>
      </c>
      <c r="C39" s="14"/>
      <c r="D39" s="14" t="s">
        <v>233</v>
      </c>
      <c r="E39" s="14" t="s">
        <v>111</v>
      </c>
      <c r="F39" s="14" t="s">
        <v>426</v>
      </c>
      <c r="G39" s="14" t="s">
        <v>427</v>
      </c>
      <c r="H39" s="14" t="s">
        <v>428</v>
      </c>
      <c r="I39" s="14" t="s">
        <v>714</v>
      </c>
      <c r="J39" s="14" t="s">
        <v>715</v>
      </c>
      <c r="K39" s="14" t="s">
        <v>272</v>
      </c>
      <c r="L39" s="14" t="s">
        <v>272</v>
      </c>
      <c r="M39" s="14" t="s">
        <v>272</v>
      </c>
      <c r="N39" s="14" t="s">
        <v>272</v>
      </c>
      <c r="O39" s="14" t="s">
        <v>288</v>
      </c>
      <c r="P39" s="14" t="s">
        <v>275</v>
      </c>
      <c r="Q39" s="14" t="s">
        <v>276</v>
      </c>
      <c r="R39" s="14" t="s">
        <v>542</v>
      </c>
      <c r="S39" s="14" t="s">
        <v>272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s="16" customFormat="1" ht="409">
      <c r="A40" s="14" t="s">
        <v>721</v>
      </c>
      <c r="B40" s="14" t="s">
        <v>18</v>
      </c>
      <c r="C40" s="14"/>
      <c r="D40" s="14" t="s">
        <v>236</v>
      </c>
      <c r="E40" s="14" t="s">
        <v>152</v>
      </c>
      <c r="F40" s="14" t="s">
        <v>426</v>
      </c>
      <c r="G40" s="14" t="s">
        <v>427</v>
      </c>
      <c r="H40" s="14" t="s">
        <v>428</v>
      </c>
      <c r="I40" s="14" t="s">
        <v>722</v>
      </c>
      <c r="J40" s="14" t="s">
        <v>723</v>
      </c>
      <c r="K40" s="14" t="s">
        <v>272</v>
      </c>
      <c r="L40" s="14" t="s">
        <v>272</v>
      </c>
      <c r="M40" s="14" t="s">
        <v>272</v>
      </c>
      <c r="N40" s="14" t="s">
        <v>272</v>
      </c>
      <c r="O40" s="14" t="s">
        <v>288</v>
      </c>
      <c r="P40" s="14" t="s">
        <v>275</v>
      </c>
      <c r="Q40" s="14" t="s">
        <v>276</v>
      </c>
      <c r="R40" s="14" t="s">
        <v>542</v>
      </c>
      <c r="S40" s="14" t="s">
        <v>272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s="16" customFormat="1" ht="30">
      <c r="A41" s="14" t="s">
        <v>726</v>
      </c>
      <c r="B41" s="14" t="s">
        <v>18</v>
      </c>
      <c r="C41" s="14"/>
      <c r="D41" s="14" t="s">
        <v>238</v>
      </c>
      <c r="E41" s="14" t="s">
        <v>172</v>
      </c>
      <c r="F41" s="14" t="s">
        <v>426</v>
      </c>
      <c r="G41" s="14" t="s">
        <v>427</v>
      </c>
      <c r="H41" s="14" t="s">
        <v>428</v>
      </c>
      <c r="I41" s="14" t="s">
        <v>727</v>
      </c>
      <c r="J41" s="14" t="s">
        <v>728</v>
      </c>
      <c r="K41" s="14" t="s">
        <v>272</v>
      </c>
      <c r="L41" s="14" t="s">
        <v>272</v>
      </c>
      <c r="M41" s="14" t="s">
        <v>272</v>
      </c>
      <c r="N41" s="14" t="s">
        <v>272</v>
      </c>
      <c r="O41" s="14" t="s">
        <v>274</v>
      </c>
      <c r="P41" s="14" t="s">
        <v>275</v>
      </c>
      <c r="Q41" s="14" t="s">
        <v>276</v>
      </c>
      <c r="R41" s="14" t="s">
        <v>272</v>
      </c>
      <c r="S41" s="14" t="s">
        <v>272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1:37" ht="30">
      <c r="A42" s="14" t="s">
        <v>729</v>
      </c>
      <c r="B42" s="14" t="s">
        <v>18</v>
      </c>
      <c r="C42" s="14"/>
      <c r="D42" s="14" t="s">
        <v>239</v>
      </c>
      <c r="E42" s="14" t="s">
        <v>240</v>
      </c>
      <c r="F42" s="14" t="s">
        <v>426</v>
      </c>
      <c r="G42" s="14" t="s">
        <v>427</v>
      </c>
      <c r="H42" s="14" t="s">
        <v>428</v>
      </c>
      <c r="I42" s="14" t="s">
        <v>730</v>
      </c>
      <c r="J42" s="14" t="s">
        <v>731</v>
      </c>
      <c r="K42" s="14" t="s">
        <v>272</v>
      </c>
      <c r="L42" s="14" t="s">
        <v>272</v>
      </c>
      <c r="M42" s="14" t="s">
        <v>272</v>
      </c>
      <c r="N42" s="14" t="s">
        <v>272</v>
      </c>
      <c r="O42" s="14" t="s">
        <v>274</v>
      </c>
      <c r="P42" s="14" t="s">
        <v>275</v>
      </c>
      <c r="Q42" s="14" t="s">
        <v>276</v>
      </c>
      <c r="R42" s="14" t="s">
        <v>272</v>
      </c>
      <c r="S42" s="14" t="s">
        <v>272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1:37" ht="30">
      <c r="A43" s="14" t="s">
        <v>732</v>
      </c>
      <c r="B43" s="14" t="s">
        <v>18</v>
      </c>
      <c r="C43" s="14"/>
      <c r="D43" s="14" t="s">
        <v>241</v>
      </c>
      <c r="E43" s="14" t="s">
        <v>242</v>
      </c>
      <c r="F43" s="14" t="s">
        <v>426</v>
      </c>
      <c r="G43" s="14" t="s">
        <v>427</v>
      </c>
      <c r="H43" s="14" t="s">
        <v>428</v>
      </c>
      <c r="I43" s="14" t="s">
        <v>733</v>
      </c>
      <c r="J43" s="14" t="s">
        <v>734</v>
      </c>
      <c r="K43" s="14" t="s">
        <v>272</v>
      </c>
      <c r="L43" s="14" t="s">
        <v>272</v>
      </c>
      <c r="M43" s="14" t="s">
        <v>272</v>
      </c>
      <c r="N43" s="14" t="s">
        <v>272</v>
      </c>
      <c r="O43" s="14" t="s">
        <v>274</v>
      </c>
      <c r="P43" s="14" t="s">
        <v>275</v>
      </c>
      <c r="Q43" s="14" t="s">
        <v>276</v>
      </c>
      <c r="R43" s="14" t="s">
        <v>272</v>
      </c>
      <c r="S43" s="14" t="s">
        <v>272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ht="30">
      <c r="A44" s="14" t="s">
        <v>735</v>
      </c>
      <c r="B44" s="14" t="s">
        <v>18</v>
      </c>
      <c r="C44" s="14"/>
      <c r="D44" s="14" t="s">
        <v>243</v>
      </c>
      <c r="E44" s="14" t="s">
        <v>244</v>
      </c>
      <c r="F44" s="14" t="s">
        <v>426</v>
      </c>
      <c r="G44" s="14" t="s">
        <v>427</v>
      </c>
      <c r="H44" s="14" t="s">
        <v>428</v>
      </c>
      <c r="I44" s="14" t="s">
        <v>736</v>
      </c>
      <c r="J44" s="14" t="s">
        <v>737</v>
      </c>
      <c r="K44" s="14" t="s">
        <v>272</v>
      </c>
      <c r="L44" s="14" t="s">
        <v>272</v>
      </c>
      <c r="M44" s="14" t="s">
        <v>272</v>
      </c>
      <c r="N44" s="14" t="s">
        <v>272</v>
      </c>
      <c r="O44" s="14" t="s">
        <v>274</v>
      </c>
      <c r="P44" s="14" t="s">
        <v>275</v>
      </c>
      <c r="Q44" s="14" t="s">
        <v>276</v>
      </c>
      <c r="R44" s="14" t="s">
        <v>272</v>
      </c>
      <c r="S44" s="14" t="s">
        <v>272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37" ht="30">
      <c r="A45" s="14" t="s">
        <v>738</v>
      </c>
      <c r="B45" s="14" t="s">
        <v>18</v>
      </c>
      <c r="C45" s="14"/>
      <c r="D45" s="14" t="s">
        <v>245</v>
      </c>
      <c r="E45" s="14" t="s">
        <v>246</v>
      </c>
      <c r="F45" s="14" t="s">
        <v>426</v>
      </c>
      <c r="G45" s="14" t="s">
        <v>427</v>
      </c>
      <c r="H45" s="14" t="s">
        <v>428</v>
      </c>
      <c r="I45" s="14" t="s">
        <v>739</v>
      </c>
      <c r="J45" s="14" t="s">
        <v>740</v>
      </c>
      <c r="K45" s="14" t="s">
        <v>272</v>
      </c>
      <c r="L45" s="14" t="s">
        <v>272</v>
      </c>
      <c r="M45" s="14" t="s">
        <v>272</v>
      </c>
      <c r="N45" s="14" t="s">
        <v>272</v>
      </c>
      <c r="O45" s="14" t="s">
        <v>274</v>
      </c>
      <c r="P45" s="14" t="s">
        <v>275</v>
      </c>
      <c r="Q45" s="14" t="s">
        <v>276</v>
      </c>
      <c r="R45" s="14" t="s">
        <v>272</v>
      </c>
      <c r="S45" s="14" t="s">
        <v>272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37" ht="45">
      <c r="A46" s="14" t="s">
        <v>741</v>
      </c>
      <c r="B46" s="14" t="s">
        <v>18</v>
      </c>
      <c r="C46" s="14"/>
      <c r="D46" s="14" t="s">
        <v>247</v>
      </c>
      <c r="E46" s="14" t="s">
        <v>248</v>
      </c>
      <c r="F46" s="14" t="s">
        <v>426</v>
      </c>
      <c r="G46" s="14" t="s">
        <v>427</v>
      </c>
      <c r="H46" s="14" t="s">
        <v>428</v>
      </c>
      <c r="I46" s="14" t="s">
        <v>742</v>
      </c>
      <c r="J46" s="14" t="s">
        <v>743</v>
      </c>
      <c r="K46" s="14" t="s">
        <v>744</v>
      </c>
      <c r="L46" s="14" t="s">
        <v>271</v>
      </c>
      <c r="M46" s="14" t="s">
        <v>272</v>
      </c>
      <c r="N46" s="14" t="s">
        <v>745</v>
      </c>
      <c r="O46" s="14" t="s">
        <v>271</v>
      </c>
      <c r="P46" s="14" t="s">
        <v>275</v>
      </c>
      <c r="Q46" s="14" t="s">
        <v>276</v>
      </c>
      <c r="R46" s="14" t="s">
        <v>272</v>
      </c>
      <c r="S46" s="14" t="s">
        <v>277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37" ht="409">
      <c r="A47" s="14" t="s">
        <v>610</v>
      </c>
      <c r="B47" s="14" t="s">
        <v>18</v>
      </c>
      <c r="C47" s="14"/>
      <c r="D47" s="14" t="s">
        <v>207</v>
      </c>
      <c r="E47" s="14" t="s">
        <v>81</v>
      </c>
      <c r="F47" s="14" t="s">
        <v>265</v>
      </c>
      <c r="G47" s="14" t="s">
        <v>266</v>
      </c>
      <c r="H47" s="14" t="s">
        <v>611</v>
      </c>
      <c r="I47" s="14" t="s">
        <v>612</v>
      </c>
      <c r="J47" s="14" t="s">
        <v>613</v>
      </c>
      <c r="K47" s="14" t="s">
        <v>272</v>
      </c>
      <c r="L47" s="14" t="s">
        <v>272</v>
      </c>
      <c r="M47" s="14" t="s">
        <v>272</v>
      </c>
      <c r="N47" s="14" t="s">
        <v>272</v>
      </c>
      <c r="O47" s="14" t="s">
        <v>288</v>
      </c>
      <c r="P47" s="14" t="s">
        <v>275</v>
      </c>
      <c r="Q47" s="14" t="s">
        <v>276</v>
      </c>
      <c r="R47" s="14" t="s">
        <v>542</v>
      </c>
      <c r="S47" s="14" t="s">
        <v>272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37" ht="409">
      <c r="A48" s="14" t="s">
        <v>615</v>
      </c>
      <c r="B48" s="14" t="s">
        <v>18</v>
      </c>
      <c r="C48" s="14"/>
      <c r="D48" s="14" t="s">
        <v>208</v>
      </c>
      <c r="E48" s="14" t="s">
        <v>84</v>
      </c>
      <c r="F48" s="14" t="s">
        <v>265</v>
      </c>
      <c r="G48" s="14" t="s">
        <v>266</v>
      </c>
      <c r="H48" s="14" t="s">
        <v>611</v>
      </c>
      <c r="I48" s="14" t="s">
        <v>616</v>
      </c>
      <c r="J48" s="14" t="s">
        <v>617</v>
      </c>
      <c r="K48" s="14" t="s">
        <v>272</v>
      </c>
      <c r="L48" s="14" t="s">
        <v>272</v>
      </c>
      <c r="M48" s="14" t="s">
        <v>272</v>
      </c>
      <c r="N48" s="14" t="s">
        <v>272</v>
      </c>
      <c r="O48" s="14" t="s">
        <v>288</v>
      </c>
      <c r="P48" s="14" t="s">
        <v>275</v>
      </c>
      <c r="Q48" s="14" t="s">
        <v>276</v>
      </c>
      <c r="R48" s="14" t="s">
        <v>542</v>
      </c>
      <c r="S48" s="14" t="s">
        <v>272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37" ht="45">
      <c r="A49" s="14" t="s">
        <v>618</v>
      </c>
      <c r="B49" s="14" t="s">
        <v>18</v>
      </c>
      <c r="C49" s="14"/>
      <c r="D49" s="14" t="s">
        <v>209</v>
      </c>
      <c r="E49" s="14" t="s">
        <v>87</v>
      </c>
      <c r="F49" s="14" t="s">
        <v>265</v>
      </c>
      <c r="G49" s="14" t="s">
        <v>266</v>
      </c>
      <c r="H49" s="14" t="s">
        <v>611</v>
      </c>
      <c r="I49" s="14" t="s">
        <v>619</v>
      </c>
      <c r="J49" s="14" t="s">
        <v>620</v>
      </c>
      <c r="K49" s="14" t="s">
        <v>621</v>
      </c>
      <c r="L49" s="14" t="s">
        <v>271</v>
      </c>
      <c r="M49" s="14" t="s">
        <v>272</v>
      </c>
      <c r="N49" s="14" t="s">
        <v>622</v>
      </c>
      <c r="O49" s="14" t="s">
        <v>288</v>
      </c>
      <c r="P49" s="14" t="s">
        <v>275</v>
      </c>
      <c r="Q49" s="14" t="s">
        <v>276</v>
      </c>
      <c r="R49" s="14" t="s">
        <v>272</v>
      </c>
      <c r="S49" s="14" t="s">
        <v>277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1:37" ht="45">
      <c r="A50" s="14" t="s">
        <v>623</v>
      </c>
      <c r="B50" s="14" t="s">
        <v>18</v>
      </c>
      <c r="C50" s="14"/>
      <c r="D50" s="14" t="s">
        <v>624</v>
      </c>
      <c r="E50" s="14" t="s">
        <v>94</v>
      </c>
      <c r="F50" s="14" t="s">
        <v>265</v>
      </c>
      <c r="G50" s="14" t="s">
        <v>266</v>
      </c>
      <c r="H50" s="14" t="s">
        <v>611</v>
      </c>
      <c r="I50" s="14" t="s">
        <v>625</v>
      </c>
      <c r="J50" s="14" t="s">
        <v>626</v>
      </c>
      <c r="K50" s="14" t="s">
        <v>627</v>
      </c>
      <c r="L50" s="14" t="s">
        <v>271</v>
      </c>
      <c r="M50" s="14" t="s">
        <v>272</v>
      </c>
      <c r="N50" s="14" t="s">
        <v>622</v>
      </c>
      <c r="O50" s="14" t="s">
        <v>288</v>
      </c>
      <c r="P50" s="14" t="s">
        <v>275</v>
      </c>
      <c r="Q50" s="14" t="s">
        <v>276</v>
      </c>
      <c r="R50" s="14" t="s">
        <v>272</v>
      </c>
      <c r="S50" s="14" t="s">
        <v>277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1:37" s="16" customFormat="1" ht="409">
      <c r="A51" s="14" t="s">
        <v>628</v>
      </c>
      <c r="B51" s="14" t="s">
        <v>18</v>
      </c>
      <c r="C51" s="14"/>
      <c r="D51" s="14" t="s">
        <v>210</v>
      </c>
      <c r="E51" s="14" t="s">
        <v>96</v>
      </c>
      <c r="F51" s="14" t="s">
        <v>265</v>
      </c>
      <c r="G51" s="14" t="s">
        <v>266</v>
      </c>
      <c r="H51" s="14" t="s">
        <v>611</v>
      </c>
      <c r="I51" s="14" t="s">
        <v>629</v>
      </c>
      <c r="J51" s="14" t="s">
        <v>630</v>
      </c>
      <c r="K51" s="14" t="s">
        <v>272</v>
      </c>
      <c r="L51" s="14" t="s">
        <v>272</v>
      </c>
      <c r="M51" s="14" t="s">
        <v>272</v>
      </c>
      <c r="N51" s="14" t="s">
        <v>272</v>
      </c>
      <c r="O51" s="14" t="s">
        <v>288</v>
      </c>
      <c r="P51" s="14" t="s">
        <v>275</v>
      </c>
      <c r="Q51" s="14" t="s">
        <v>276</v>
      </c>
      <c r="R51" s="14" t="s">
        <v>542</v>
      </c>
      <c r="S51" s="14" t="s">
        <v>272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1:37" ht="409">
      <c r="A52" s="14" t="s">
        <v>632</v>
      </c>
      <c r="B52" s="14" t="s">
        <v>18</v>
      </c>
      <c r="C52" s="14"/>
      <c r="D52" s="14" t="s">
        <v>211</v>
      </c>
      <c r="E52" s="14" t="s">
        <v>105</v>
      </c>
      <c r="F52" s="14" t="s">
        <v>265</v>
      </c>
      <c r="G52" s="14" t="s">
        <v>266</v>
      </c>
      <c r="H52" s="14" t="s">
        <v>611</v>
      </c>
      <c r="I52" s="14" t="s">
        <v>633</v>
      </c>
      <c r="J52" s="14" t="s">
        <v>634</v>
      </c>
      <c r="K52" s="14" t="s">
        <v>272</v>
      </c>
      <c r="L52" s="14" t="s">
        <v>272</v>
      </c>
      <c r="M52" s="14" t="s">
        <v>272</v>
      </c>
      <c r="N52" s="14" t="s">
        <v>272</v>
      </c>
      <c r="O52" s="14" t="s">
        <v>288</v>
      </c>
      <c r="P52" s="14" t="s">
        <v>275</v>
      </c>
      <c r="Q52" s="14" t="s">
        <v>276</v>
      </c>
      <c r="R52" s="14" t="s">
        <v>542</v>
      </c>
      <c r="S52" s="14" t="s">
        <v>272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1:37" ht="45">
      <c r="A53" s="14" t="s">
        <v>635</v>
      </c>
      <c r="B53" s="14" t="s">
        <v>18</v>
      </c>
      <c r="C53" s="14"/>
      <c r="D53" s="14" t="s">
        <v>212</v>
      </c>
      <c r="E53" s="14" t="s">
        <v>204</v>
      </c>
      <c r="F53" s="14" t="s">
        <v>265</v>
      </c>
      <c r="G53" s="14" t="s">
        <v>266</v>
      </c>
      <c r="H53" s="14" t="s">
        <v>611</v>
      </c>
      <c r="I53" s="14" t="s">
        <v>636</v>
      </c>
      <c r="J53" s="14" t="s">
        <v>637</v>
      </c>
      <c r="K53" s="14" t="s">
        <v>638</v>
      </c>
      <c r="L53" s="14" t="s">
        <v>271</v>
      </c>
      <c r="M53" s="14" t="s">
        <v>272</v>
      </c>
      <c r="N53" s="14" t="s">
        <v>622</v>
      </c>
      <c r="O53" s="14" t="s">
        <v>288</v>
      </c>
      <c r="P53" s="14" t="s">
        <v>275</v>
      </c>
      <c r="Q53" s="14" t="s">
        <v>276</v>
      </c>
      <c r="R53" s="14" t="s">
        <v>272</v>
      </c>
      <c r="S53" s="14" t="s">
        <v>277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1:37" ht="45">
      <c r="A54" s="14" t="s">
        <v>581</v>
      </c>
      <c r="B54" s="14" t="s">
        <v>18</v>
      </c>
      <c r="C54" s="14"/>
      <c r="D54" s="14" t="s">
        <v>197</v>
      </c>
      <c r="E54" s="14" t="s">
        <v>198</v>
      </c>
      <c r="F54" s="14" t="s">
        <v>265</v>
      </c>
      <c r="G54" s="14" t="s">
        <v>266</v>
      </c>
      <c r="H54" s="14" t="s">
        <v>582</v>
      </c>
      <c r="I54" s="14" t="s">
        <v>583</v>
      </c>
      <c r="J54" s="14" t="s">
        <v>584</v>
      </c>
      <c r="K54" s="14" t="s">
        <v>585</v>
      </c>
      <c r="L54" s="14" t="s">
        <v>271</v>
      </c>
      <c r="M54" s="14" t="s">
        <v>272</v>
      </c>
      <c r="N54" s="14" t="s">
        <v>586</v>
      </c>
      <c r="O54" s="14" t="s">
        <v>288</v>
      </c>
      <c r="P54" s="14" t="s">
        <v>275</v>
      </c>
      <c r="Q54" s="14" t="s">
        <v>276</v>
      </c>
      <c r="R54" s="14" t="s">
        <v>272</v>
      </c>
      <c r="S54" s="14" t="s">
        <v>277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45">
      <c r="A55" s="14" t="s">
        <v>587</v>
      </c>
      <c r="B55" s="14" t="s">
        <v>18</v>
      </c>
      <c r="C55" s="14"/>
      <c r="D55" s="14" t="s">
        <v>199</v>
      </c>
      <c r="E55" s="14" t="s">
        <v>84</v>
      </c>
      <c r="F55" s="14" t="s">
        <v>265</v>
      </c>
      <c r="G55" s="14" t="s">
        <v>266</v>
      </c>
      <c r="H55" s="14" t="s">
        <v>582</v>
      </c>
      <c r="I55" s="14" t="s">
        <v>588</v>
      </c>
      <c r="J55" s="14" t="s">
        <v>589</v>
      </c>
      <c r="K55" s="14" t="s">
        <v>590</v>
      </c>
      <c r="L55" s="14" t="s">
        <v>271</v>
      </c>
      <c r="M55" s="14" t="s">
        <v>272</v>
      </c>
      <c r="N55" s="14" t="s">
        <v>586</v>
      </c>
      <c r="O55" s="14" t="s">
        <v>288</v>
      </c>
      <c r="P55" s="14" t="s">
        <v>275</v>
      </c>
      <c r="Q55" s="14" t="s">
        <v>276</v>
      </c>
      <c r="R55" s="14" t="s">
        <v>272</v>
      </c>
      <c r="S55" s="14" t="s">
        <v>277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45">
      <c r="A56" s="14" t="s">
        <v>591</v>
      </c>
      <c r="B56" s="14" t="s">
        <v>18</v>
      </c>
      <c r="C56" s="14"/>
      <c r="D56" s="14" t="s">
        <v>200</v>
      </c>
      <c r="E56" s="14" t="s">
        <v>87</v>
      </c>
      <c r="F56" s="14" t="s">
        <v>265</v>
      </c>
      <c r="G56" s="14" t="s">
        <v>266</v>
      </c>
      <c r="H56" s="14" t="s">
        <v>582</v>
      </c>
      <c r="I56" s="14" t="s">
        <v>592</v>
      </c>
      <c r="J56" s="14" t="s">
        <v>593</v>
      </c>
      <c r="K56" s="14" t="s">
        <v>594</v>
      </c>
      <c r="L56" s="14" t="s">
        <v>271</v>
      </c>
      <c r="M56" s="14" t="s">
        <v>272</v>
      </c>
      <c r="N56" s="14" t="s">
        <v>586</v>
      </c>
      <c r="O56" s="14" t="s">
        <v>288</v>
      </c>
      <c r="P56" s="14" t="s">
        <v>275</v>
      </c>
      <c r="Q56" s="14" t="s">
        <v>276</v>
      </c>
      <c r="R56" s="14" t="s">
        <v>272</v>
      </c>
      <c r="S56" s="14" t="s">
        <v>277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s="16" customFormat="1" ht="45">
      <c r="A57" s="14" t="s">
        <v>599</v>
      </c>
      <c r="B57" s="14" t="s">
        <v>18</v>
      </c>
      <c r="C57" s="14"/>
      <c r="D57" s="14" t="s">
        <v>202</v>
      </c>
      <c r="E57" s="14" t="s">
        <v>105</v>
      </c>
      <c r="F57" s="14" t="s">
        <v>265</v>
      </c>
      <c r="G57" s="14" t="s">
        <v>266</v>
      </c>
      <c r="H57" s="14" t="s">
        <v>582</v>
      </c>
      <c r="I57" s="14" t="s">
        <v>600</v>
      </c>
      <c r="J57" s="14" t="s">
        <v>601</v>
      </c>
      <c r="K57" s="14" t="s">
        <v>602</v>
      </c>
      <c r="L57" s="14" t="s">
        <v>271</v>
      </c>
      <c r="M57" s="14" t="s">
        <v>272</v>
      </c>
      <c r="N57" s="14" t="s">
        <v>586</v>
      </c>
      <c r="O57" s="14" t="s">
        <v>288</v>
      </c>
      <c r="P57" s="14" t="s">
        <v>275</v>
      </c>
      <c r="Q57" s="14" t="s">
        <v>276</v>
      </c>
      <c r="R57" s="14" t="s">
        <v>272</v>
      </c>
      <c r="S57" s="14" t="s">
        <v>277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ht="45">
      <c r="A58" s="14" t="s">
        <v>603</v>
      </c>
      <c r="B58" s="14" t="s">
        <v>18</v>
      </c>
      <c r="C58" s="14"/>
      <c r="D58" s="14" t="s">
        <v>203</v>
      </c>
      <c r="E58" s="14" t="s">
        <v>204</v>
      </c>
      <c r="F58" s="14" t="s">
        <v>265</v>
      </c>
      <c r="G58" s="14" t="s">
        <v>266</v>
      </c>
      <c r="H58" s="14" t="s">
        <v>582</v>
      </c>
      <c r="I58" s="14" t="s">
        <v>604</v>
      </c>
      <c r="J58" s="14" t="s">
        <v>605</v>
      </c>
      <c r="K58" s="14" t="s">
        <v>606</v>
      </c>
      <c r="L58" s="14" t="s">
        <v>271</v>
      </c>
      <c r="M58" s="14" t="s">
        <v>272</v>
      </c>
      <c r="N58" s="14" t="s">
        <v>586</v>
      </c>
      <c r="O58" s="14" t="s">
        <v>288</v>
      </c>
      <c r="P58" s="14" t="s">
        <v>275</v>
      </c>
      <c r="Q58" s="14" t="s">
        <v>276</v>
      </c>
      <c r="R58" s="14" t="s">
        <v>272</v>
      </c>
      <c r="S58" s="14" t="s">
        <v>277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ht="30">
      <c r="A59" s="14" t="s">
        <v>607</v>
      </c>
      <c r="B59" s="14" t="s">
        <v>18</v>
      </c>
      <c r="C59" s="14"/>
      <c r="D59" s="14" t="s">
        <v>205</v>
      </c>
      <c r="E59" s="14" t="s">
        <v>206</v>
      </c>
      <c r="F59" s="14" t="s">
        <v>265</v>
      </c>
      <c r="G59" s="14" t="s">
        <v>266</v>
      </c>
      <c r="H59" s="14" t="s">
        <v>582</v>
      </c>
      <c r="I59" s="14" t="s">
        <v>608</v>
      </c>
      <c r="J59" s="14" t="s">
        <v>609</v>
      </c>
      <c r="K59" s="14" t="s">
        <v>272</v>
      </c>
      <c r="L59" s="14" t="s">
        <v>272</v>
      </c>
      <c r="M59" s="14" t="s">
        <v>272</v>
      </c>
      <c r="N59" s="14" t="s">
        <v>272</v>
      </c>
      <c r="O59" s="14" t="s">
        <v>288</v>
      </c>
      <c r="P59" s="14" t="s">
        <v>275</v>
      </c>
      <c r="Q59" s="14" t="s">
        <v>276</v>
      </c>
      <c r="R59" s="14" t="s">
        <v>272</v>
      </c>
      <c r="S59" s="14" t="s">
        <v>272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1:37" ht="45">
      <c r="A60" s="14" t="s">
        <v>264</v>
      </c>
      <c r="B60" s="14" t="s">
        <v>262</v>
      </c>
      <c r="C60" s="14"/>
      <c r="D60" s="14" t="s">
        <v>54</v>
      </c>
      <c r="E60" s="14" t="s">
        <v>55</v>
      </c>
      <c r="F60" s="14" t="s">
        <v>265</v>
      </c>
      <c r="G60" s="14" t="s">
        <v>266</v>
      </c>
      <c r="H60" s="14" t="s">
        <v>267</v>
      </c>
      <c r="I60" s="14" t="s">
        <v>268</v>
      </c>
      <c r="J60" s="14" t="s">
        <v>269</v>
      </c>
      <c r="K60" s="14" t="s">
        <v>270</v>
      </c>
      <c r="L60" s="14" t="s">
        <v>271</v>
      </c>
      <c r="M60" s="14" t="s">
        <v>272</v>
      </c>
      <c r="N60" s="14" t="s">
        <v>273</v>
      </c>
      <c r="O60" s="14" t="s">
        <v>274</v>
      </c>
      <c r="P60" s="14" t="s">
        <v>275</v>
      </c>
      <c r="Q60" s="14" t="s">
        <v>276</v>
      </c>
      <c r="R60" s="14" t="s">
        <v>272</v>
      </c>
      <c r="S60" s="14" t="s">
        <v>277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1:37" ht="45">
      <c r="A61" s="14" t="s">
        <v>490</v>
      </c>
      <c r="B61" s="14" t="s">
        <v>262</v>
      </c>
      <c r="C61" s="14"/>
      <c r="D61" s="14" t="s">
        <v>153</v>
      </c>
      <c r="E61" s="14" t="s">
        <v>154</v>
      </c>
      <c r="F61" s="14" t="s">
        <v>265</v>
      </c>
      <c r="G61" s="14" t="s">
        <v>266</v>
      </c>
      <c r="H61" s="14" t="s">
        <v>267</v>
      </c>
      <c r="I61" s="14" t="s">
        <v>491</v>
      </c>
      <c r="J61" s="14" t="s">
        <v>492</v>
      </c>
      <c r="K61" s="14" t="s">
        <v>493</v>
      </c>
      <c r="L61" s="14" t="s">
        <v>271</v>
      </c>
      <c r="M61" s="14" t="s">
        <v>272</v>
      </c>
      <c r="N61" s="14" t="s">
        <v>273</v>
      </c>
      <c r="O61" s="14" t="s">
        <v>288</v>
      </c>
      <c r="P61" s="14" t="s">
        <v>275</v>
      </c>
      <c r="Q61" s="14" t="s">
        <v>276</v>
      </c>
      <c r="R61" s="14" t="s">
        <v>272</v>
      </c>
      <c r="S61" s="14" t="s">
        <v>277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37" ht="45">
      <c r="A62" s="14" t="s">
        <v>553</v>
      </c>
      <c r="B62" s="14" t="s">
        <v>262</v>
      </c>
      <c r="C62" s="14"/>
      <c r="D62" s="14" t="s">
        <v>183</v>
      </c>
      <c r="E62" s="14" t="s">
        <v>184</v>
      </c>
      <c r="F62" s="14" t="s">
        <v>265</v>
      </c>
      <c r="G62" s="14" t="s">
        <v>266</v>
      </c>
      <c r="H62" s="14" t="s">
        <v>267</v>
      </c>
      <c r="I62" s="14" t="s">
        <v>554</v>
      </c>
      <c r="J62" s="14" t="s">
        <v>555</v>
      </c>
      <c r="K62" s="14" t="s">
        <v>556</v>
      </c>
      <c r="L62" s="14" t="s">
        <v>285</v>
      </c>
      <c r="M62" s="14" t="s">
        <v>286</v>
      </c>
      <c r="N62" s="14" t="s">
        <v>287</v>
      </c>
      <c r="O62" s="14" t="s">
        <v>288</v>
      </c>
      <c r="P62" s="14" t="s">
        <v>275</v>
      </c>
      <c r="Q62" s="14" t="s">
        <v>276</v>
      </c>
      <c r="R62" s="14" t="s">
        <v>272</v>
      </c>
      <c r="S62" s="14" t="s">
        <v>277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1:37" ht="45">
      <c r="A63" s="14" t="s">
        <v>294</v>
      </c>
      <c r="B63" s="14" t="s">
        <v>295</v>
      </c>
      <c r="C63" s="14"/>
      <c r="D63" s="14" t="s">
        <v>61</v>
      </c>
      <c r="E63" s="14" t="s">
        <v>62</v>
      </c>
      <c r="F63" s="14" t="s">
        <v>265</v>
      </c>
      <c r="G63" s="14" t="s">
        <v>266</v>
      </c>
      <c r="H63" s="14" t="s">
        <v>290</v>
      </c>
      <c r="I63" s="14" t="s">
        <v>296</v>
      </c>
      <c r="J63" s="14" t="s">
        <v>297</v>
      </c>
      <c r="K63" s="14" t="s">
        <v>298</v>
      </c>
      <c r="L63" s="14" t="s">
        <v>285</v>
      </c>
      <c r="M63" s="14" t="s">
        <v>286</v>
      </c>
      <c r="N63" s="14" t="s">
        <v>299</v>
      </c>
      <c r="O63" s="14" t="s">
        <v>271</v>
      </c>
      <c r="P63" s="14" t="s">
        <v>275</v>
      </c>
      <c r="Q63" s="14" t="s">
        <v>276</v>
      </c>
      <c r="R63" s="14" t="s">
        <v>272</v>
      </c>
      <c r="S63" s="14" t="s">
        <v>277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ht="45">
      <c r="A64" s="14" t="s">
        <v>304</v>
      </c>
      <c r="B64" s="14" t="s">
        <v>4</v>
      </c>
      <c r="C64" s="14"/>
      <c r="D64" s="14" t="s">
        <v>305</v>
      </c>
      <c r="E64" s="14" t="s">
        <v>221</v>
      </c>
      <c r="F64" s="14" t="s">
        <v>265</v>
      </c>
      <c r="G64" s="14" t="s">
        <v>266</v>
      </c>
      <c r="H64" s="14" t="s">
        <v>290</v>
      </c>
      <c r="I64" s="14" t="s">
        <v>306</v>
      </c>
      <c r="J64" s="14" t="s">
        <v>307</v>
      </c>
      <c r="K64" s="14" t="s">
        <v>308</v>
      </c>
      <c r="L64" s="14" t="s">
        <v>285</v>
      </c>
      <c r="M64" s="14" t="s">
        <v>286</v>
      </c>
      <c r="N64" s="14" t="s">
        <v>287</v>
      </c>
      <c r="O64" s="14" t="s">
        <v>288</v>
      </c>
      <c r="P64" s="14" t="s">
        <v>275</v>
      </c>
      <c r="Q64" s="14" t="s">
        <v>276</v>
      </c>
      <c r="R64" s="14" t="s">
        <v>309</v>
      </c>
      <c r="S64" s="14" t="s">
        <v>277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ht="45">
      <c r="A65" s="14" t="s">
        <v>310</v>
      </c>
      <c r="B65" s="14" t="s">
        <v>262</v>
      </c>
      <c r="C65" s="14"/>
      <c r="D65" s="14" t="s">
        <v>66</v>
      </c>
      <c r="E65" s="14" t="s">
        <v>67</v>
      </c>
      <c r="F65" s="14" t="s">
        <v>265</v>
      </c>
      <c r="G65" s="14" t="s">
        <v>266</v>
      </c>
      <c r="H65" s="14" t="s">
        <v>290</v>
      </c>
      <c r="I65" s="14" t="s">
        <v>311</v>
      </c>
      <c r="J65" s="14" t="s">
        <v>312</v>
      </c>
      <c r="K65" s="14" t="s">
        <v>313</v>
      </c>
      <c r="L65" s="14" t="s">
        <v>285</v>
      </c>
      <c r="M65" s="14" t="s">
        <v>286</v>
      </c>
      <c r="N65" s="14" t="s">
        <v>287</v>
      </c>
      <c r="O65" s="14" t="s">
        <v>274</v>
      </c>
      <c r="P65" s="14" t="s">
        <v>275</v>
      </c>
      <c r="Q65" s="14" t="s">
        <v>276</v>
      </c>
      <c r="R65" s="14" t="s">
        <v>272</v>
      </c>
      <c r="S65" s="14" t="s">
        <v>277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45">
      <c r="A66" s="14" t="s">
        <v>314</v>
      </c>
      <c r="B66" s="14" t="s">
        <v>5</v>
      </c>
      <c r="C66" s="14"/>
      <c r="D66" s="14" t="s">
        <v>68</v>
      </c>
      <c r="E66" s="14" t="s">
        <v>69</v>
      </c>
      <c r="F66" s="14" t="s">
        <v>265</v>
      </c>
      <c r="G66" s="14" t="s">
        <v>266</v>
      </c>
      <c r="H66" s="14" t="s">
        <v>290</v>
      </c>
      <c r="I66" s="14" t="s">
        <v>315</v>
      </c>
      <c r="J66" s="14" t="s">
        <v>316</v>
      </c>
      <c r="K66" s="14" t="s">
        <v>317</v>
      </c>
      <c r="L66" s="14" t="s">
        <v>285</v>
      </c>
      <c r="M66" s="14" t="s">
        <v>286</v>
      </c>
      <c r="N66" s="14" t="s">
        <v>318</v>
      </c>
      <c r="O66" s="14" t="s">
        <v>288</v>
      </c>
      <c r="P66" s="14" t="s">
        <v>275</v>
      </c>
      <c r="Q66" s="14" t="s">
        <v>276</v>
      </c>
      <c r="R66" s="14" t="s">
        <v>309</v>
      </c>
      <c r="S66" s="14" t="s">
        <v>277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ht="45">
      <c r="A67" s="14" t="s">
        <v>319</v>
      </c>
      <c r="B67" s="14" t="s">
        <v>262</v>
      </c>
      <c r="C67" s="14"/>
      <c r="D67" s="14" t="s">
        <v>70</v>
      </c>
      <c r="E67" s="14" t="s">
        <v>71</v>
      </c>
      <c r="F67" s="14" t="s">
        <v>265</v>
      </c>
      <c r="G67" s="14" t="s">
        <v>266</v>
      </c>
      <c r="H67" s="14" t="s">
        <v>290</v>
      </c>
      <c r="I67" s="14" t="s">
        <v>320</v>
      </c>
      <c r="J67" s="14" t="s">
        <v>321</v>
      </c>
      <c r="K67" s="14" t="s">
        <v>322</v>
      </c>
      <c r="L67" s="14" t="s">
        <v>271</v>
      </c>
      <c r="M67" s="14" t="s">
        <v>272</v>
      </c>
      <c r="N67" s="14" t="s">
        <v>273</v>
      </c>
      <c r="O67" s="14" t="s">
        <v>274</v>
      </c>
      <c r="P67" s="14" t="s">
        <v>275</v>
      </c>
      <c r="Q67" s="14" t="s">
        <v>276</v>
      </c>
      <c r="R67" s="14" t="s">
        <v>272</v>
      </c>
      <c r="S67" s="14" t="s">
        <v>277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1:37" ht="45">
      <c r="A68" s="14" t="s">
        <v>323</v>
      </c>
      <c r="B68" s="14" t="s">
        <v>324</v>
      </c>
      <c r="C68" s="14"/>
      <c r="D68" s="14" t="s">
        <v>72</v>
      </c>
      <c r="E68" s="14" t="s">
        <v>73</v>
      </c>
      <c r="F68" s="14" t="s">
        <v>265</v>
      </c>
      <c r="G68" s="14" t="s">
        <v>266</v>
      </c>
      <c r="H68" s="14" t="s">
        <v>290</v>
      </c>
      <c r="I68" s="14" t="s">
        <v>325</v>
      </c>
      <c r="J68" s="14" t="s">
        <v>326</v>
      </c>
      <c r="K68" s="14" t="s">
        <v>327</v>
      </c>
      <c r="L68" s="14" t="s">
        <v>271</v>
      </c>
      <c r="M68" s="14" t="s">
        <v>272</v>
      </c>
      <c r="N68" s="14" t="s">
        <v>318</v>
      </c>
      <c r="O68" s="14" t="s">
        <v>288</v>
      </c>
      <c r="P68" s="14" t="s">
        <v>275</v>
      </c>
      <c r="Q68" s="14" t="s">
        <v>276</v>
      </c>
      <c r="R68" s="14" t="s">
        <v>309</v>
      </c>
      <c r="S68" s="14" t="s">
        <v>277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1:37" ht="45">
      <c r="A69" s="14" t="s">
        <v>332</v>
      </c>
      <c r="B69" s="14" t="s">
        <v>6</v>
      </c>
      <c r="C69" s="14"/>
      <c r="D69" s="14" t="s">
        <v>76</v>
      </c>
      <c r="E69" s="14" t="s">
        <v>77</v>
      </c>
      <c r="F69" s="14" t="s">
        <v>265</v>
      </c>
      <c r="G69" s="14" t="s">
        <v>266</v>
      </c>
      <c r="H69" s="14" t="s">
        <v>290</v>
      </c>
      <c r="I69" s="14" t="s">
        <v>333</v>
      </c>
      <c r="J69" s="14" t="s">
        <v>334</v>
      </c>
      <c r="K69" s="14" t="s">
        <v>335</v>
      </c>
      <c r="L69" s="14" t="s">
        <v>285</v>
      </c>
      <c r="M69" s="14" t="s">
        <v>286</v>
      </c>
      <c r="N69" s="14" t="s">
        <v>287</v>
      </c>
      <c r="O69" s="14" t="s">
        <v>274</v>
      </c>
      <c r="P69" s="14" t="s">
        <v>275</v>
      </c>
      <c r="Q69" s="14" t="s">
        <v>276</v>
      </c>
      <c r="R69" s="14" t="s">
        <v>272</v>
      </c>
      <c r="S69" s="14" t="s">
        <v>277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1:37" ht="45">
      <c r="A70" s="14" t="s">
        <v>336</v>
      </c>
      <c r="B70" s="14" t="s">
        <v>5</v>
      </c>
      <c r="C70" s="14"/>
      <c r="D70" s="14" t="s">
        <v>78</v>
      </c>
      <c r="E70" s="14" t="s">
        <v>79</v>
      </c>
      <c r="F70" s="14" t="s">
        <v>265</v>
      </c>
      <c r="G70" s="14" t="s">
        <v>266</v>
      </c>
      <c r="H70" s="14" t="s">
        <v>290</v>
      </c>
      <c r="I70" s="14" t="s">
        <v>337</v>
      </c>
      <c r="J70" s="14" t="s">
        <v>338</v>
      </c>
      <c r="K70" s="14" t="s">
        <v>339</v>
      </c>
      <c r="L70" s="14" t="s">
        <v>285</v>
      </c>
      <c r="M70" s="14" t="s">
        <v>286</v>
      </c>
      <c r="N70" s="14" t="s">
        <v>318</v>
      </c>
      <c r="O70" s="14" t="s">
        <v>288</v>
      </c>
      <c r="P70" s="14" t="s">
        <v>275</v>
      </c>
      <c r="Q70" s="14" t="s">
        <v>276</v>
      </c>
      <c r="R70" s="14" t="s">
        <v>309</v>
      </c>
      <c r="S70" s="14" t="s">
        <v>277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ht="45">
      <c r="A71" s="14" t="s">
        <v>340</v>
      </c>
      <c r="B71" s="14" t="s">
        <v>262</v>
      </c>
      <c r="C71" s="14"/>
      <c r="D71" s="14" t="s">
        <v>80</v>
      </c>
      <c r="E71" s="14" t="s">
        <v>81</v>
      </c>
      <c r="F71" s="14" t="s">
        <v>265</v>
      </c>
      <c r="G71" s="14" t="s">
        <v>266</v>
      </c>
      <c r="H71" s="14" t="s">
        <v>290</v>
      </c>
      <c r="I71" s="14" t="s">
        <v>341</v>
      </c>
      <c r="J71" s="14" t="s">
        <v>342</v>
      </c>
      <c r="K71" s="14" t="s">
        <v>343</v>
      </c>
      <c r="L71" s="14" t="s">
        <v>285</v>
      </c>
      <c r="M71" s="14" t="s">
        <v>286</v>
      </c>
      <c r="N71" s="14" t="s">
        <v>287</v>
      </c>
      <c r="O71" s="14" t="s">
        <v>288</v>
      </c>
      <c r="P71" s="14" t="s">
        <v>275</v>
      </c>
      <c r="Q71" s="14" t="s">
        <v>276</v>
      </c>
      <c r="R71" s="14" t="s">
        <v>309</v>
      </c>
      <c r="S71" s="14" t="s">
        <v>277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ht="45">
      <c r="A72" s="14" t="s">
        <v>345</v>
      </c>
      <c r="B72" s="14" t="s">
        <v>8</v>
      </c>
      <c r="C72" s="14"/>
      <c r="D72" s="14" t="s">
        <v>83</v>
      </c>
      <c r="E72" s="14" t="s">
        <v>84</v>
      </c>
      <c r="F72" s="14" t="s">
        <v>265</v>
      </c>
      <c r="G72" s="14" t="s">
        <v>266</v>
      </c>
      <c r="H72" s="14" t="s">
        <v>290</v>
      </c>
      <c r="I72" s="14" t="s">
        <v>346</v>
      </c>
      <c r="J72" s="14" t="s">
        <v>347</v>
      </c>
      <c r="K72" s="14" t="s">
        <v>348</v>
      </c>
      <c r="L72" s="14" t="s">
        <v>285</v>
      </c>
      <c r="M72" s="14" t="s">
        <v>286</v>
      </c>
      <c r="N72" s="14" t="s">
        <v>287</v>
      </c>
      <c r="O72" s="14" t="s">
        <v>274</v>
      </c>
      <c r="P72" s="14" t="s">
        <v>275</v>
      </c>
      <c r="Q72" s="14" t="s">
        <v>276</v>
      </c>
      <c r="R72" s="14" t="s">
        <v>272</v>
      </c>
      <c r="S72" s="14" t="s">
        <v>277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ht="45">
      <c r="A73" s="14" t="s">
        <v>350</v>
      </c>
      <c r="B73" s="14" t="s">
        <v>9</v>
      </c>
      <c r="C73" s="14"/>
      <c r="D73" s="14" t="s">
        <v>86</v>
      </c>
      <c r="E73" s="14" t="s">
        <v>87</v>
      </c>
      <c r="F73" s="14" t="s">
        <v>265</v>
      </c>
      <c r="G73" s="14" t="s">
        <v>266</v>
      </c>
      <c r="H73" s="14" t="s">
        <v>290</v>
      </c>
      <c r="I73" s="14" t="s">
        <v>351</v>
      </c>
      <c r="J73" s="14" t="s">
        <v>352</v>
      </c>
      <c r="K73" s="14" t="s">
        <v>353</v>
      </c>
      <c r="L73" s="14" t="s">
        <v>285</v>
      </c>
      <c r="M73" s="14" t="s">
        <v>286</v>
      </c>
      <c r="N73" s="14" t="s">
        <v>287</v>
      </c>
      <c r="O73" s="14" t="s">
        <v>288</v>
      </c>
      <c r="P73" s="14" t="s">
        <v>275</v>
      </c>
      <c r="Q73" s="14" t="s">
        <v>276</v>
      </c>
      <c r="R73" s="14" t="s">
        <v>309</v>
      </c>
      <c r="S73" s="14" t="s">
        <v>277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ht="45">
      <c r="A74" s="14" t="s">
        <v>358</v>
      </c>
      <c r="B74" s="14" t="s">
        <v>262</v>
      </c>
      <c r="C74" s="14"/>
      <c r="D74" s="14" t="s">
        <v>90</v>
      </c>
      <c r="E74" s="14" t="s">
        <v>91</v>
      </c>
      <c r="F74" s="14" t="s">
        <v>265</v>
      </c>
      <c r="G74" s="14" t="s">
        <v>266</v>
      </c>
      <c r="H74" s="14" t="s">
        <v>290</v>
      </c>
      <c r="I74" s="14" t="s">
        <v>359</v>
      </c>
      <c r="J74" s="14" t="s">
        <v>360</v>
      </c>
      <c r="K74" s="14" t="s">
        <v>361</v>
      </c>
      <c r="L74" s="14" t="s">
        <v>362</v>
      </c>
      <c r="M74" s="14" t="s">
        <v>286</v>
      </c>
      <c r="N74" s="14" t="s">
        <v>363</v>
      </c>
      <c r="O74" s="14" t="s">
        <v>288</v>
      </c>
      <c r="P74" s="14" t="s">
        <v>275</v>
      </c>
      <c r="Q74" s="14" t="s">
        <v>276</v>
      </c>
      <c r="R74" s="14" t="s">
        <v>272</v>
      </c>
      <c r="S74" s="14" t="s">
        <v>277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ht="45">
      <c r="A75" s="14" t="s">
        <v>365</v>
      </c>
      <c r="B75" s="14" t="s">
        <v>262</v>
      </c>
      <c r="C75" s="14"/>
      <c r="D75" s="14" t="s">
        <v>93</v>
      </c>
      <c r="E75" s="14" t="s">
        <v>94</v>
      </c>
      <c r="F75" s="14" t="s">
        <v>265</v>
      </c>
      <c r="G75" s="14" t="s">
        <v>266</v>
      </c>
      <c r="H75" s="14" t="s">
        <v>290</v>
      </c>
      <c r="I75" s="14" t="s">
        <v>366</v>
      </c>
      <c r="J75" s="14" t="s">
        <v>367</v>
      </c>
      <c r="K75" s="14" t="s">
        <v>368</v>
      </c>
      <c r="L75" s="14" t="s">
        <v>285</v>
      </c>
      <c r="M75" s="14" t="s">
        <v>286</v>
      </c>
      <c r="N75" s="14" t="s">
        <v>299</v>
      </c>
      <c r="O75" s="14" t="s">
        <v>271</v>
      </c>
      <c r="P75" s="14" t="s">
        <v>275</v>
      </c>
      <c r="Q75" s="14" t="s">
        <v>276</v>
      </c>
      <c r="R75" s="14" t="s">
        <v>272</v>
      </c>
      <c r="S75" s="14" t="s">
        <v>277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45">
      <c r="A76" s="14" t="s">
        <v>369</v>
      </c>
      <c r="B76" s="14" t="s">
        <v>5</v>
      </c>
      <c r="C76" s="14"/>
      <c r="D76" s="14" t="s">
        <v>95</v>
      </c>
      <c r="E76" s="14" t="s">
        <v>96</v>
      </c>
      <c r="F76" s="14" t="s">
        <v>265</v>
      </c>
      <c r="G76" s="14" t="s">
        <v>266</v>
      </c>
      <c r="H76" s="14" t="s">
        <v>290</v>
      </c>
      <c r="I76" s="14" t="s">
        <v>370</v>
      </c>
      <c r="J76" s="14" t="s">
        <v>371</v>
      </c>
      <c r="K76" s="14" t="s">
        <v>372</v>
      </c>
      <c r="L76" s="14" t="s">
        <v>274</v>
      </c>
      <c r="M76" s="14" t="s">
        <v>286</v>
      </c>
      <c r="N76" s="14" t="s">
        <v>287</v>
      </c>
      <c r="O76" s="14" t="s">
        <v>288</v>
      </c>
      <c r="P76" s="14" t="s">
        <v>275</v>
      </c>
      <c r="Q76" s="14" t="s">
        <v>276</v>
      </c>
      <c r="R76" s="14" t="s">
        <v>309</v>
      </c>
      <c r="S76" s="14" t="s">
        <v>277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ht="45">
      <c r="A77" s="14" t="s">
        <v>374</v>
      </c>
      <c r="B77" s="14" t="s">
        <v>262</v>
      </c>
      <c r="C77" s="14"/>
      <c r="D77" s="14" t="s">
        <v>98</v>
      </c>
      <c r="E77" s="14" t="s">
        <v>99</v>
      </c>
      <c r="F77" s="14" t="s">
        <v>265</v>
      </c>
      <c r="G77" s="14" t="s">
        <v>266</v>
      </c>
      <c r="H77" s="14" t="s">
        <v>290</v>
      </c>
      <c r="I77" s="14" t="s">
        <v>375</v>
      </c>
      <c r="J77" s="14" t="s">
        <v>376</v>
      </c>
      <c r="K77" s="14" t="s">
        <v>377</v>
      </c>
      <c r="L77" s="14" t="s">
        <v>285</v>
      </c>
      <c r="M77" s="14" t="s">
        <v>286</v>
      </c>
      <c r="N77" s="14" t="s">
        <v>299</v>
      </c>
      <c r="O77" s="14" t="s">
        <v>271</v>
      </c>
      <c r="P77" s="14" t="s">
        <v>275</v>
      </c>
      <c r="Q77" s="14" t="s">
        <v>276</v>
      </c>
      <c r="R77" s="14" t="s">
        <v>272</v>
      </c>
      <c r="S77" s="14" t="s">
        <v>277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ht="45">
      <c r="A78" s="14" t="s">
        <v>386</v>
      </c>
      <c r="B78" s="14" t="s">
        <v>10</v>
      </c>
      <c r="C78" s="14"/>
      <c r="D78" s="14" t="s">
        <v>104</v>
      </c>
      <c r="E78" s="14" t="s">
        <v>105</v>
      </c>
      <c r="F78" s="14" t="s">
        <v>265</v>
      </c>
      <c r="G78" s="14" t="s">
        <v>266</v>
      </c>
      <c r="H78" s="14" t="s">
        <v>290</v>
      </c>
      <c r="I78" s="14" t="s">
        <v>387</v>
      </c>
      <c r="J78" s="14" t="s">
        <v>388</v>
      </c>
      <c r="K78" s="14" t="s">
        <v>389</v>
      </c>
      <c r="L78" s="14" t="s">
        <v>285</v>
      </c>
      <c r="M78" s="14" t="s">
        <v>286</v>
      </c>
      <c r="N78" s="14" t="s">
        <v>299</v>
      </c>
      <c r="O78" s="14" t="s">
        <v>271</v>
      </c>
      <c r="P78" s="14" t="s">
        <v>275</v>
      </c>
      <c r="Q78" s="14" t="s">
        <v>276</v>
      </c>
      <c r="R78" s="14" t="s">
        <v>272</v>
      </c>
      <c r="S78" s="14" t="s">
        <v>277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ht="45">
      <c r="A79" s="14" t="s">
        <v>390</v>
      </c>
      <c r="B79" s="14" t="s">
        <v>262</v>
      </c>
      <c r="C79" s="14"/>
      <c r="D79" s="14" t="s">
        <v>391</v>
      </c>
      <c r="E79" s="14" t="s">
        <v>204</v>
      </c>
      <c r="F79" s="14" t="s">
        <v>265</v>
      </c>
      <c r="G79" s="14" t="s">
        <v>266</v>
      </c>
      <c r="H79" s="14" t="s">
        <v>290</v>
      </c>
      <c r="I79" s="14" t="s">
        <v>392</v>
      </c>
      <c r="J79" s="14" t="s">
        <v>393</v>
      </c>
      <c r="K79" s="14" t="s">
        <v>394</v>
      </c>
      <c r="L79" s="14" t="s">
        <v>285</v>
      </c>
      <c r="M79" s="14" t="s">
        <v>286</v>
      </c>
      <c r="N79" s="14" t="s">
        <v>318</v>
      </c>
      <c r="O79" s="14" t="s">
        <v>288</v>
      </c>
      <c r="P79" s="14" t="s">
        <v>275</v>
      </c>
      <c r="Q79" s="14" t="s">
        <v>276</v>
      </c>
      <c r="R79" s="14" t="s">
        <v>309</v>
      </c>
      <c r="S79" s="14" t="s">
        <v>277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ht="45">
      <c r="A80" s="14" t="s">
        <v>400</v>
      </c>
      <c r="B80" s="14" t="s">
        <v>262</v>
      </c>
      <c r="C80" s="14"/>
      <c r="D80" s="14" t="s">
        <v>110</v>
      </c>
      <c r="E80" s="14" t="s">
        <v>111</v>
      </c>
      <c r="F80" s="14" t="s">
        <v>265</v>
      </c>
      <c r="G80" s="14" t="s">
        <v>266</v>
      </c>
      <c r="H80" s="14" t="s">
        <v>290</v>
      </c>
      <c r="I80" s="14" t="s">
        <v>401</v>
      </c>
      <c r="J80" s="14" t="s">
        <v>402</v>
      </c>
      <c r="K80" s="14" t="s">
        <v>403</v>
      </c>
      <c r="L80" s="14" t="s">
        <v>274</v>
      </c>
      <c r="M80" s="14" t="s">
        <v>286</v>
      </c>
      <c r="N80" s="14" t="s">
        <v>287</v>
      </c>
      <c r="O80" s="14" t="s">
        <v>274</v>
      </c>
      <c r="P80" s="14" t="s">
        <v>275</v>
      </c>
      <c r="Q80" s="14" t="s">
        <v>276</v>
      </c>
      <c r="R80" s="14" t="s">
        <v>272</v>
      </c>
      <c r="S80" s="14" t="s">
        <v>277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ht="45">
      <c r="A81" s="14" t="s">
        <v>404</v>
      </c>
      <c r="B81" s="14" t="s">
        <v>262</v>
      </c>
      <c r="C81" s="14"/>
      <c r="D81" s="14" t="s">
        <v>112</v>
      </c>
      <c r="E81" s="14" t="s">
        <v>113</v>
      </c>
      <c r="F81" s="14" t="s">
        <v>265</v>
      </c>
      <c r="G81" s="14" t="s">
        <v>266</v>
      </c>
      <c r="H81" s="14" t="s">
        <v>290</v>
      </c>
      <c r="I81" s="14" t="s">
        <v>405</v>
      </c>
      <c r="J81" s="14" t="s">
        <v>406</v>
      </c>
      <c r="K81" s="14" t="s">
        <v>407</v>
      </c>
      <c r="L81" s="14" t="s">
        <v>274</v>
      </c>
      <c r="M81" s="14" t="s">
        <v>286</v>
      </c>
      <c r="N81" s="14" t="s">
        <v>287</v>
      </c>
      <c r="O81" s="14" t="s">
        <v>288</v>
      </c>
      <c r="P81" s="14" t="s">
        <v>275</v>
      </c>
      <c r="Q81" s="14" t="s">
        <v>276</v>
      </c>
      <c r="R81" s="14" t="s">
        <v>309</v>
      </c>
      <c r="S81" s="14" t="s">
        <v>277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ht="45">
      <c r="A82" s="14" t="s">
        <v>416</v>
      </c>
      <c r="B82" s="14" t="s">
        <v>262</v>
      </c>
      <c r="C82" s="14"/>
      <c r="D82" s="14" t="s">
        <v>120</v>
      </c>
      <c r="E82" s="14" t="s">
        <v>121</v>
      </c>
      <c r="F82" s="14" t="s">
        <v>265</v>
      </c>
      <c r="G82" s="14" t="s">
        <v>266</v>
      </c>
      <c r="H82" s="14" t="s">
        <v>290</v>
      </c>
      <c r="I82" s="14" t="s">
        <v>417</v>
      </c>
      <c r="J82" s="14" t="s">
        <v>418</v>
      </c>
      <c r="K82" s="14" t="s">
        <v>419</v>
      </c>
      <c r="L82" s="14" t="s">
        <v>274</v>
      </c>
      <c r="M82" s="14" t="s">
        <v>286</v>
      </c>
      <c r="N82" s="14" t="s">
        <v>287</v>
      </c>
      <c r="O82" s="14" t="s">
        <v>274</v>
      </c>
      <c r="P82" s="14" t="s">
        <v>275</v>
      </c>
      <c r="Q82" s="14" t="s">
        <v>276</v>
      </c>
      <c r="R82" s="14" t="s">
        <v>272</v>
      </c>
      <c r="S82" s="14" t="s">
        <v>277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ht="45">
      <c r="A83" s="14" t="s">
        <v>436</v>
      </c>
      <c r="B83" s="14" t="s">
        <v>12</v>
      </c>
      <c r="C83" s="14"/>
      <c r="D83" s="14" t="s">
        <v>130</v>
      </c>
      <c r="E83" s="14" t="s">
        <v>131</v>
      </c>
      <c r="F83" s="14" t="s">
        <v>265</v>
      </c>
      <c r="G83" s="14" t="s">
        <v>266</v>
      </c>
      <c r="H83" s="14" t="s">
        <v>290</v>
      </c>
      <c r="I83" s="14" t="s">
        <v>437</v>
      </c>
      <c r="J83" s="14" t="s">
        <v>438</v>
      </c>
      <c r="K83" s="14" t="s">
        <v>439</v>
      </c>
      <c r="L83" s="14" t="s">
        <v>274</v>
      </c>
      <c r="M83" s="14" t="s">
        <v>286</v>
      </c>
      <c r="N83" s="14" t="s">
        <v>287</v>
      </c>
      <c r="O83" s="14" t="s">
        <v>274</v>
      </c>
      <c r="P83" s="14" t="s">
        <v>275</v>
      </c>
      <c r="Q83" s="14" t="s">
        <v>276</v>
      </c>
      <c r="R83" s="14" t="s">
        <v>272</v>
      </c>
      <c r="S83" s="14" t="s">
        <v>277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ht="45">
      <c r="A84" s="14" t="s">
        <v>440</v>
      </c>
      <c r="B84" s="14" t="s">
        <v>262</v>
      </c>
      <c r="C84" s="14"/>
      <c r="D84" s="14" t="s">
        <v>132</v>
      </c>
      <c r="E84" s="14" t="s">
        <v>133</v>
      </c>
      <c r="F84" s="14" t="s">
        <v>265</v>
      </c>
      <c r="G84" s="14" t="s">
        <v>266</v>
      </c>
      <c r="H84" s="14" t="s">
        <v>290</v>
      </c>
      <c r="I84" s="14" t="s">
        <v>441</v>
      </c>
      <c r="J84" s="14" t="s">
        <v>442</v>
      </c>
      <c r="K84" s="14" t="s">
        <v>443</v>
      </c>
      <c r="L84" s="14" t="s">
        <v>285</v>
      </c>
      <c r="M84" s="14" t="s">
        <v>286</v>
      </c>
      <c r="N84" s="14" t="s">
        <v>287</v>
      </c>
      <c r="O84" s="14" t="s">
        <v>274</v>
      </c>
      <c r="P84" s="14" t="s">
        <v>275</v>
      </c>
      <c r="Q84" s="14" t="s">
        <v>276</v>
      </c>
      <c r="R84" s="14" t="s">
        <v>272</v>
      </c>
      <c r="S84" s="14" t="s">
        <v>277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ht="45">
      <c r="A85" s="14" t="s">
        <v>444</v>
      </c>
      <c r="B85" s="14" t="s">
        <v>262</v>
      </c>
      <c r="C85" s="14"/>
      <c r="D85" s="14" t="s">
        <v>134</v>
      </c>
      <c r="E85" s="14" t="s">
        <v>135</v>
      </c>
      <c r="F85" s="14" t="s">
        <v>265</v>
      </c>
      <c r="G85" s="14" t="s">
        <v>266</v>
      </c>
      <c r="H85" s="14" t="s">
        <v>290</v>
      </c>
      <c r="I85" s="14" t="s">
        <v>445</v>
      </c>
      <c r="J85" s="14" t="s">
        <v>446</v>
      </c>
      <c r="K85" s="14" t="s">
        <v>447</v>
      </c>
      <c r="L85" s="14" t="s">
        <v>285</v>
      </c>
      <c r="M85" s="14" t="s">
        <v>286</v>
      </c>
      <c r="N85" s="14" t="s">
        <v>287</v>
      </c>
      <c r="O85" s="14" t="s">
        <v>274</v>
      </c>
      <c r="P85" s="14" t="s">
        <v>275</v>
      </c>
      <c r="Q85" s="14" t="s">
        <v>276</v>
      </c>
      <c r="R85" s="14" t="s">
        <v>272</v>
      </c>
      <c r="S85" s="14" t="s">
        <v>277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ht="45">
      <c r="A86" s="14" t="s">
        <v>448</v>
      </c>
      <c r="B86" s="14" t="s">
        <v>262</v>
      </c>
      <c r="C86" s="14"/>
      <c r="D86" s="14" t="s">
        <v>136</v>
      </c>
      <c r="E86" s="14" t="s">
        <v>137</v>
      </c>
      <c r="F86" s="14" t="s">
        <v>265</v>
      </c>
      <c r="G86" s="14" t="s">
        <v>266</v>
      </c>
      <c r="H86" s="14" t="s">
        <v>290</v>
      </c>
      <c r="I86" s="14" t="s">
        <v>449</v>
      </c>
      <c r="J86" s="14" t="s">
        <v>450</v>
      </c>
      <c r="K86" s="14" t="s">
        <v>451</v>
      </c>
      <c r="L86" s="14" t="s">
        <v>285</v>
      </c>
      <c r="M86" s="14" t="s">
        <v>286</v>
      </c>
      <c r="N86" s="14" t="s">
        <v>287</v>
      </c>
      <c r="O86" s="14" t="s">
        <v>274</v>
      </c>
      <c r="P86" s="14" t="s">
        <v>275</v>
      </c>
      <c r="Q86" s="14" t="s">
        <v>276</v>
      </c>
      <c r="R86" s="14" t="s">
        <v>272</v>
      </c>
      <c r="S86" s="14" t="s">
        <v>277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ht="45">
      <c r="A87" s="14" t="s">
        <v>452</v>
      </c>
      <c r="B87" s="14" t="s">
        <v>262</v>
      </c>
      <c r="C87" s="14"/>
      <c r="D87" s="14" t="s">
        <v>138</v>
      </c>
      <c r="E87" s="14" t="s">
        <v>121</v>
      </c>
      <c r="F87" s="14" t="s">
        <v>265</v>
      </c>
      <c r="G87" s="14" t="s">
        <v>266</v>
      </c>
      <c r="H87" s="14" t="s">
        <v>290</v>
      </c>
      <c r="I87" s="14" t="s">
        <v>453</v>
      </c>
      <c r="J87" s="14" t="s">
        <v>454</v>
      </c>
      <c r="K87" s="14" t="s">
        <v>455</v>
      </c>
      <c r="L87" s="14" t="s">
        <v>285</v>
      </c>
      <c r="M87" s="14" t="s">
        <v>286</v>
      </c>
      <c r="N87" s="14" t="s">
        <v>287</v>
      </c>
      <c r="O87" s="14" t="s">
        <v>271</v>
      </c>
      <c r="P87" s="14" t="s">
        <v>275</v>
      </c>
      <c r="Q87" s="14" t="s">
        <v>276</v>
      </c>
      <c r="R87" s="14" t="s">
        <v>272</v>
      </c>
      <c r="S87" s="14" t="s">
        <v>277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ht="45">
      <c r="A88" s="14" t="s">
        <v>465</v>
      </c>
      <c r="B88" s="14" t="s">
        <v>13</v>
      </c>
      <c r="C88" s="14"/>
      <c r="D88" s="14" t="s">
        <v>143</v>
      </c>
      <c r="E88" s="14" t="s">
        <v>131</v>
      </c>
      <c r="F88" s="14" t="s">
        <v>265</v>
      </c>
      <c r="G88" s="14" t="s">
        <v>266</v>
      </c>
      <c r="H88" s="14" t="s">
        <v>290</v>
      </c>
      <c r="I88" s="14" t="s">
        <v>466</v>
      </c>
      <c r="J88" s="14" t="s">
        <v>467</v>
      </c>
      <c r="K88" s="14" t="s">
        <v>468</v>
      </c>
      <c r="L88" s="14" t="s">
        <v>285</v>
      </c>
      <c r="M88" s="14" t="s">
        <v>286</v>
      </c>
      <c r="N88" s="14" t="s">
        <v>318</v>
      </c>
      <c r="O88" s="14" t="s">
        <v>274</v>
      </c>
      <c r="P88" s="14" t="s">
        <v>275</v>
      </c>
      <c r="Q88" s="14" t="s">
        <v>276</v>
      </c>
      <c r="R88" s="14" t="s">
        <v>272</v>
      </c>
      <c r="S88" s="14" t="s">
        <v>277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ht="45">
      <c r="A89" s="14" t="s">
        <v>475</v>
      </c>
      <c r="B89" s="14" t="s">
        <v>262</v>
      </c>
      <c r="C89" s="14"/>
      <c r="D89" s="14" t="s">
        <v>145</v>
      </c>
      <c r="E89" s="14" t="s">
        <v>146</v>
      </c>
      <c r="F89" s="14" t="s">
        <v>265</v>
      </c>
      <c r="G89" s="14" t="s">
        <v>266</v>
      </c>
      <c r="H89" s="14" t="s">
        <v>290</v>
      </c>
      <c r="I89" s="14" t="s">
        <v>476</v>
      </c>
      <c r="J89" s="14" t="s">
        <v>477</v>
      </c>
      <c r="K89" s="14" t="s">
        <v>478</v>
      </c>
      <c r="L89" s="14" t="s">
        <v>285</v>
      </c>
      <c r="M89" s="14" t="s">
        <v>286</v>
      </c>
      <c r="N89" s="14" t="s">
        <v>287</v>
      </c>
      <c r="O89" s="14" t="s">
        <v>274</v>
      </c>
      <c r="P89" s="14" t="s">
        <v>275</v>
      </c>
      <c r="Q89" s="14" t="s">
        <v>276</v>
      </c>
      <c r="R89" s="14" t="s">
        <v>272</v>
      </c>
      <c r="S89" s="14" t="s">
        <v>277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ht="45">
      <c r="A90" s="14" t="s">
        <v>479</v>
      </c>
      <c r="B90" s="14" t="s">
        <v>262</v>
      </c>
      <c r="C90" s="14"/>
      <c r="D90" s="14" t="s">
        <v>147</v>
      </c>
      <c r="E90" s="14" t="s">
        <v>148</v>
      </c>
      <c r="F90" s="14" t="s">
        <v>265</v>
      </c>
      <c r="G90" s="14" t="s">
        <v>266</v>
      </c>
      <c r="H90" s="14" t="s">
        <v>290</v>
      </c>
      <c r="I90" s="14" t="s">
        <v>480</v>
      </c>
      <c r="J90" s="14" t="s">
        <v>481</v>
      </c>
      <c r="K90" s="14" t="s">
        <v>482</v>
      </c>
      <c r="L90" s="14" t="s">
        <v>271</v>
      </c>
      <c r="M90" s="14" t="s">
        <v>272</v>
      </c>
      <c r="N90" s="14" t="s">
        <v>273</v>
      </c>
      <c r="O90" s="14" t="s">
        <v>274</v>
      </c>
      <c r="P90" s="14" t="s">
        <v>275</v>
      </c>
      <c r="Q90" s="14" t="s">
        <v>276</v>
      </c>
      <c r="R90" s="14" t="s">
        <v>272</v>
      </c>
      <c r="S90" s="14" t="s">
        <v>277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ht="45">
      <c r="A91" s="14" t="s">
        <v>486</v>
      </c>
      <c r="B91" s="14" t="s">
        <v>263</v>
      </c>
      <c r="C91" s="14"/>
      <c r="D91" s="14" t="s">
        <v>151</v>
      </c>
      <c r="E91" s="14" t="s">
        <v>152</v>
      </c>
      <c r="F91" s="14" t="s">
        <v>265</v>
      </c>
      <c r="G91" s="14" t="s">
        <v>266</v>
      </c>
      <c r="H91" s="14" t="s">
        <v>290</v>
      </c>
      <c r="I91" s="14" t="s">
        <v>487</v>
      </c>
      <c r="J91" s="14" t="s">
        <v>488</v>
      </c>
      <c r="K91" s="14" t="s">
        <v>489</v>
      </c>
      <c r="L91" s="14" t="s">
        <v>285</v>
      </c>
      <c r="M91" s="14" t="s">
        <v>286</v>
      </c>
      <c r="N91" s="14" t="s">
        <v>318</v>
      </c>
      <c r="O91" s="14" t="s">
        <v>274</v>
      </c>
      <c r="P91" s="14" t="s">
        <v>275</v>
      </c>
      <c r="Q91" s="14" t="s">
        <v>276</v>
      </c>
      <c r="R91" s="14" t="s">
        <v>272</v>
      </c>
      <c r="S91" s="14" t="s">
        <v>277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1:37" ht="45">
      <c r="A92" s="14" t="s">
        <v>494</v>
      </c>
      <c r="B92" s="14" t="s">
        <v>261</v>
      </c>
      <c r="C92" s="14"/>
      <c r="D92" s="14" t="s">
        <v>155</v>
      </c>
      <c r="E92" s="14" t="s">
        <v>156</v>
      </c>
      <c r="F92" s="14" t="s">
        <v>265</v>
      </c>
      <c r="G92" s="14" t="s">
        <v>266</v>
      </c>
      <c r="H92" s="14" t="s">
        <v>290</v>
      </c>
      <c r="I92" s="14" t="s">
        <v>495</v>
      </c>
      <c r="J92" s="14" t="s">
        <v>496</v>
      </c>
      <c r="K92" s="14" t="s">
        <v>497</v>
      </c>
      <c r="L92" s="14" t="s">
        <v>285</v>
      </c>
      <c r="M92" s="14" t="s">
        <v>286</v>
      </c>
      <c r="N92" s="14" t="s">
        <v>318</v>
      </c>
      <c r="O92" s="14" t="s">
        <v>274</v>
      </c>
      <c r="P92" s="14" t="s">
        <v>275</v>
      </c>
      <c r="Q92" s="14" t="s">
        <v>276</v>
      </c>
      <c r="R92" s="14" t="s">
        <v>272</v>
      </c>
      <c r="S92" s="14" t="s">
        <v>277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1:37" ht="45">
      <c r="A93" s="14" t="s">
        <v>498</v>
      </c>
      <c r="B93" s="14" t="s">
        <v>499</v>
      </c>
      <c r="C93" s="14"/>
      <c r="D93" s="14" t="s">
        <v>157</v>
      </c>
      <c r="E93" s="14" t="s">
        <v>158</v>
      </c>
      <c r="F93" s="14" t="s">
        <v>265</v>
      </c>
      <c r="G93" s="14" t="s">
        <v>266</v>
      </c>
      <c r="H93" s="14" t="s">
        <v>290</v>
      </c>
      <c r="I93" s="14" t="s">
        <v>500</v>
      </c>
      <c r="J93" s="14" t="s">
        <v>501</v>
      </c>
      <c r="K93" s="14" t="s">
        <v>502</v>
      </c>
      <c r="L93" s="14" t="s">
        <v>285</v>
      </c>
      <c r="M93" s="14" t="s">
        <v>286</v>
      </c>
      <c r="N93" s="14" t="s">
        <v>318</v>
      </c>
      <c r="O93" s="14" t="s">
        <v>274</v>
      </c>
      <c r="P93" s="14" t="s">
        <v>275</v>
      </c>
      <c r="Q93" s="14" t="s">
        <v>276</v>
      </c>
      <c r="R93" s="15" t="s">
        <v>272</v>
      </c>
      <c r="S93" s="14" t="s">
        <v>277</v>
      </c>
    </row>
    <row r="94" spans="1:37" ht="30">
      <c r="A94" s="14" t="s">
        <v>503</v>
      </c>
      <c r="B94" s="14" t="s">
        <v>262</v>
      </c>
      <c r="C94" s="14"/>
      <c r="D94" s="14" t="s">
        <v>159</v>
      </c>
      <c r="E94" s="14" t="s">
        <v>160</v>
      </c>
      <c r="F94" s="14" t="s">
        <v>265</v>
      </c>
      <c r="G94" s="14" t="s">
        <v>266</v>
      </c>
      <c r="H94" s="14" t="s">
        <v>290</v>
      </c>
      <c r="I94" s="14" t="s">
        <v>291</v>
      </c>
      <c r="J94" s="14" t="s">
        <v>292</v>
      </c>
      <c r="K94" s="15" t="s">
        <v>272</v>
      </c>
      <c r="L94" s="15" t="s">
        <v>272</v>
      </c>
      <c r="M94" s="15" t="s">
        <v>272</v>
      </c>
      <c r="N94" s="15" t="s">
        <v>272</v>
      </c>
      <c r="O94" s="14" t="s">
        <v>288</v>
      </c>
      <c r="P94" s="14" t="s">
        <v>275</v>
      </c>
      <c r="Q94" s="14" t="s">
        <v>276</v>
      </c>
      <c r="R94" s="14" t="s">
        <v>504</v>
      </c>
      <c r="S94" s="15" t="s">
        <v>272</v>
      </c>
    </row>
    <row r="95" spans="1:37" ht="45">
      <c r="A95" s="14" t="s">
        <v>505</v>
      </c>
      <c r="B95" s="14" t="s">
        <v>262</v>
      </c>
      <c r="C95" s="14"/>
      <c r="D95" s="14" t="s">
        <v>161</v>
      </c>
      <c r="E95" s="14" t="s">
        <v>162</v>
      </c>
      <c r="F95" s="14" t="s">
        <v>265</v>
      </c>
      <c r="G95" s="14" t="s">
        <v>266</v>
      </c>
      <c r="H95" s="14" t="s">
        <v>290</v>
      </c>
      <c r="I95" s="14" t="s">
        <v>506</v>
      </c>
      <c r="J95" s="14" t="s">
        <v>507</v>
      </c>
      <c r="K95" s="14" t="s">
        <v>508</v>
      </c>
      <c r="L95" s="14" t="s">
        <v>285</v>
      </c>
      <c r="M95" s="14" t="s">
        <v>286</v>
      </c>
      <c r="N95" s="14" t="s">
        <v>318</v>
      </c>
      <c r="O95" s="14" t="s">
        <v>288</v>
      </c>
      <c r="P95" s="14" t="s">
        <v>275</v>
      </c>
      <c r="Q95" s="14" t="s">
        <v>276</v>
      </c>
      <c r="R95" s="15" t="s">
        <v>272</v>
      </c>
      <c r="S95" s="14" t="s">
        <v>277</v>
      </c>
    </row>
    <row r="96" spans="1:37" ht="45">
      <c r="A96" s="14" t="s">
        <v>509</v>
      </c>
      <c r="B96" s="14" t="s">
        <v>262</v>
      </c>
      <c r="C96" s="14"/>
      <c r="D96" s="14" t="s">
        <v>163</v>
      </c>
      <c r="E96" s="14" t="s">
        <v>164</v>
      </c>
      <c r="F96" s="14" t="s">
        <v>265</v>
      </c>
      <c r="G96" s="14" t="s">
        <v>266</v>
      </c>
      <c r="H96" s="14" t="s">
        <v>290</v>
      </c>
      <c r="I96" s="14" t="s">
        <v>510</v>
      </c>
      <c r="J96" s="14" t="s">
        <v>511</v>
      </c>
      <c r="K96" s="14" t="s">
        <v>512</v>
      </c>
      <c r="L96" s="14" t="s">
        <v>285</v>
      </c>
      <c r="M96" s="14" t="s">
        <v>286</v>
      </c>
      <c r="N96" s="14" t="s">
        <v>287</v>
      </c>
      <c r="O96" s="14" t="s">
        <v>288</v>
      </c>
      <c r="P96" s="14" t="s">
        <v>275</v>
      </c>
      <c r="Q96" s="14" t="s">
        <v>276</v>
      </c>
      <c r="R96" s="15" t="s">
        <v>272</v>
      </c>
      <c r="S96" s="14" t="s">
        <v>277</v>
      </c>
    </row>
    <row r="97" spans="1:19" ht="45">
      <c r="A97" s="14" t="s">
        <v>513</v>
      </c>
      <c r="B97" s="14" t="s">
        <v>262</v>
      </c>
      <c r="C97" s="14"/>
      <c r="D97" s="14" t="s">
        <v>165</v>
      </c>
      <c r="E97" s="14" t="s">
        <v>166</v>
      </c>
      <c r="F97" s="14" t="s">
        <v>265</v>
      </c>
      <c r="G97" s="14" t="s">
        <v>266</v>
      </c>
      <c r="H97" s="14" t="s">
        <v>290</v>
      </c>
      <c r="I97" s="14" t="s">
        <v>514</v>
      </c>
      <c r="J97" s="14" t="s">
        <v>515</v>
      </c>
      <c r="K97" s="14" t="s">
        <v>516</v>
      </c>
      <c r="L97" s="14" t="s">
        <v>285</v>
      </c>
      <c r="M97" s="14" t="s">
        <v>286</v>
      </c>
      <c r="N97" s="14" t="s">
        <v>318</v>
      </c>
      <c r="O97" s="14" t="s">
        <v>288</v>
      </c>
      <c r="P97" s="14" t="s">
        <v>275</v>
      </c>
      <c r="Q97" s="14" t="s">
        <v>276</v>
      </c>
      <c r="R97" s="15" t="s">
        <v>272</v>
      </c>
      <c r="S97" s="14" t="s">
        <v>277</v>
      </c>
    </row>
    <row r="98" spans="1:19" ht="45">
      <c r="A98" s="14" t="s">
        <v>517</v>
      </c>
      <c r="B98" s="14" t="s">
        <v>262</v>
      </c>
      <c r="C98" s="14"/>
      <c r="D98" s="14" t="s">
        <v>167</v>
      </c>
      <c r="E98" s="14" t="s">
        <v>168</v>
      </c>
      <c r="F98" s="14" t="s">
        <v>265</v>
      </c>
      <c r="G98" s="14" t="s">
        <v>266</v>
      </c>
      <c r="H98" s="14" t="s">
        <v>290</v>
      </c>
      <c r="I98" s="14" t="s">
        <v>333</v>
      </c>
      <c r="J98" s="14" t="s">
        <v>334</v>
      </c>
      <c r="K98" s="14" t="s">
        <v>518</v>
      </c>
      <c r="L98" s="14" t="s">
        <v>285</v>
      </c>
      <c r="M98" s="14" t="s">
        <v>286</v>
      </c>
      <c r="N98" s="14" t="s">
        <v>287</v>
      </c>
      <c r="O98" s="14" t="s">
        <v>288</v>
      </c>
      <c r="P98" s="14" t="s">
        <v>275</v>
      </c>
      <c r="Q98" s="14" t="s">
        <v>276</v>
      </c>
      <c r="R98" s="15" t="s">
        <v>272</v>
      </c>
      <c r="S98" s="14" t="s">
        <v>277</v>
      </c>
    </row>
    <row r="99" spans="1:19" ht="45">
      <c r="A99" s="14" t="s">
        <v>519</v>
      </c>
      <c r="B99" s="14" t="s">
        <v>14</v>
      </c>
      <c r="C99" s="14"/>
      <c r="D99" s="14" t="s">
        <v>169</v>
      </c>
      <c r="E99" s="14" t="s">
        <v>170</v>
      </c>
      <c r="F99" s="14" t="s">
        <v>265</v>
      </c>
      <c r="G99" s="14" t="s">
        <v>266</v>
      </c>
      <c r="H99" s="14" t="s">
        <v>290</v>
      </c>
      <c r="I99" s="14" t="s">
        <v>520</v>
      </c>
      <c r="J99" s="14" t="s">
        <v>521</v>
      </c>
      <c r="K99" s="14" t="s">
        <v>522</v>
      </c>
      <c r="L99" s="14" t="s">
        <v>285</v>
      </c>
      <c r="M99" s="14" t="s">
        <v>286</v>
      </c>
      <c r="N99" s="14" t="s">
        <v>287</v>
      </c>
      <c r="O99" s="14" t="s">
        <v>288</v>
      </c>
      <c r="P99" s="14" t="s">
        <v>275</v>
      </c>
      <c r="Q99" s="14" t="s">
        <v>276</v>
      </c>
      <c r="R99" s="15" t="s">
        <v>272</v>
      </c>
      <c r="S99" s="14" t="s">
        <v>277</v>
      </c>
    </row>
    <row r="100" spans="1:19" ht="45">
      <c r="A100" s="14" t="s">
        <v>523</v>
      </c>
      <c r="B100" s="14" t="s">
        <v>4</v>
      </c>
      <c r="C100" s="14"/>
      <c r="D100" s="14" t="s">
        <v>171</v>
      </c>
      <c r="E100" s="14" t="s">
        <v>172</v>
      </c>
      <c r="F100" s="14" t="s">
        <v>265</v>
      </c>
      <c r="G100" s="14" t="s">
        <v>266</v>
      </c>
      <c r="H100" s="14" t="s">
        <v>290</v>
      </c>
      <c r="I100" s="14" t="s">
        <v>524</v>
      </c>
      <c r="J100" s="14" t="s">
        <v>525</v>
      </c>
      <c r="K100" s="14" t="s">
        <v>526</v>
      </c>
      <c r="L100" s="14" t="s">
        <v>285</v>
      </c>
      <c r="M100" s="14" t="s">
        <v>286</v>
      </c>
      <c r="N100" s="14" t="s">
        <v>318</v>
      </c>
      <c r="O100" s="14" t="s">
        <v>274</v>
      </c>
      <c r="P100" s="14" t="s">
        <v>275</v>
      </c>
      <c r="Q100" s="14" t="s">
        <v>276</v>
      </c>
      <c r="R100" s="15" t="s">
        <v>272</v>
      </c>
      <c r="S100" s="14" t="s">
        <v>277</v>
      </c>
    </row>
    <row r="101" spans="1:19" ht="45">
      <c r="A101" s="14" t="s">
        <v>527</v>
      </c>
      <c r="B101" s="14" t="s">
        <v>262</v>
      </c>
      <c r="C101" s="14"/>
      <c r="D101" s="14" t="s">
        <v>173</v>
      </c>
      <c r="E101" s="14" t="s">
        <v>174</v>
      </c>
      <c r="F101" s="14" t="s">
        <v>265</v>
      </c>
      <c r="G101" s="14" t="s">
        <v>266</v>
      </c>
      <c r="H101" s="14" t="s">
        <v>290</v>
      </c>
      <c r="I101" s="14" t="s">
        <v>506</v>
      </c>
      <c r="J101" s="14" t="s">
        <v>507</v>
      </c>
      <c r="K101" s="14" t="s">
        <v>528</v>
      </c>
      <c r="L101" s="14" t="s">
        <v>285</v>
      </c>
      <c r="M101" s="14" t="s">
        <v>286</v>
      </c>
      <c r="N101" s="14" t="s">
        <v>287</v>
      </c>
      <c r="O101" s="14" t="s">
        <v>288</v>
      </c>
      <c r="P101" s="14" t="s">
        <v>275</v>
      </c>
      <c r="Q101" s="14" t="s">
        <v>276</v>
      </c>
      <c r="R101" s="15" t="s">
        <v>272</v>
      </c>
      <c r="S101" s="14" t="s">
        <v>277</v>
      </c>
    </row>
    <row r="102" spans="1:19" ht="45">
      <c r="A102" s="14" t="s">
        <v>529</v>
      </c>
      <c r="B102" s="14" t="s">
        <v>262</v>
      </c>
      <c r="C102" s="14"/>
      <c r="D102" s="14" t="s">
        <v>175</v>
      </c>
      <c r="E102" s="14" t="s">
        <v>176</v>
      </c>
      <c r="F102" s="14" t="s">
        <v>265</v>
      </c>
      <c r="G102" s="14" t="s">
        <v>266</v>
      </c>
      <c r="H102" s="14" t="s">
        <v>290</v>
      </c>
      <c r="I102" s="14" t="s">
        <v>530</v>
      </c>
      <c r="J102" s="14" t="s">
        <v>531</v>
      </c>
      <c r="K102" s="14" t="s">
        <v>532</v>
      </c>
      <c r="L102" s="14" t="s">
        <v>362</v>
      </c>
      <c r="M102" s="14" t="s">
        <v>286</v>
      </c>
      <c r="N102" s="14" t="s">
        <v>363</v>
      </c>
      <c r="O102" s="14" t="s">
        <v>288</v>
      </c>
      <c r="P102" s="14" t="s">
        <v>275</v>
      </c>
      <c r="Q102" s="14" t="s">
        <v>276</v>
      </c>
      <c r="R102" s="15" t="s">
        <v>272</v>
      </c>
      <c r="S102" s="14" t="s">
        <v>277</v>
      </c>
    </row>
    <row r="103" spans="1:19" ht="45">
      <c r="A103" s="14" t="s">
        <v>543</v>
      </c>
      <c r="B103" s="14" t="s">
        <v>262</v>
      </c>
      <c r="C103" s="14"/>
      <c r="D103" s="14" t="s">
        <v>177</v>
      </c>
      <c r="E103" s="14" t="s">
        <v>178</v>
      </c>
      <c r="F103" s="14" t="s">
        <v>265</v>
      </c>
      <c r="G103" s="14" t="s">
        <v>266</v>
      </c>
      <c r="H103" s="14" t="s">
        <v>290</v>
      </c>
      <c r="I103" s="14" t="s">
        <v>506</v>
      </c>
      <c r="J103" s="14" t="s">
        <v>507</v>
      </c>
      <c r="K103" s="14" t="s">
        <v>544</v>
      </c>
      <c r="L103" s="14" t="s">
        <v>285</v>
      </c>
      <c r="M103" s="14" t="s">
        <v>286</v>
      </c>
      <c r="N103" s="14" t="s">
        <v>287</v>
      </c>
      <c r="O103" s="14" t="s">
        <v>288</v>
      </c>
      <c r="P103" s="14" t="s">
        <v>275</v>
      </c>
      <c r="Q103" s="14" t="s">
        <v>276</v>
      </c>
      <c r="R103" s="15" t="s">
        <v>272</v>
      </c>
      <c r="S103" s="14" t="s">
        <v>277</v>
      </c>
    </row>
    <row r="104" spans="1:19" ht="45">
      <c r="A104" s="14" t="s">
        <v>549</v>
      </c>
      <c r="B104" s="14" t="s">
        <v>262</v>
      </c>
      <c r="C104" s="14"/>
      <c r="D104" s="14" t="s">
        <v>181</v>
      </c>
      <c r="E104" s="14" t="s">
        <v>182</v>
      </c>
      <c r="F104" s="14" t="s">
        <v>265</v>
      </c>
      <c r="G104" s="14" t="s">
        <v>266</v>
      </c>
      <c r="H104" s="14" t="s">
        <v>290</v>
      </c>
      <c r="I104" s="14" t="s">
        <v>550</v>
      </c>
      <c r="J104" s="14" t="s">
        <v>551</v>
      </c>
      <c r="K104" s="14" t="s">
        <v>552</v>
      </c>
      <c r="L104" s="14" t="s">
        <v>362</v>
      </c>
      <c r="M104" s="14" t="s">
        <v>286</v>
      </c>
      <c r="N104" s="14" t="s">
        <v>363</v>
      </c>
      <c r="O104" s="14" t="s">
        <v>288</v>
      </c>
      <c r="P104" s="14" t="s">
        <v>275</v>
      </c>
      <c r="Q104" s="14" t="s">
        <v>276</v>
      </c>
      <c r="R104" s="15" t="s">
        <v>272</v>
      </c>
      <c r="S104" s="14" t="s">
        <v>277</v>
      </c>
    </row>
    <row r="105" spans="1:19" ht="45">
      <c r="A105" s="14" t="s">
        <v>557</v>
      </c>
      <c r="B105" s="14" t="s">
        <v>558</v>
      </c>
      <c r="C105" s="14"/>
      <c r="D105" s="14" t="s">
        <v>185</v>
      </c>
      <c r="E105" s="14" t="s">
        <v>186</v>
      </c>
      <c r="F105" s="14" t="s">
        <v>265</v>
      </c>
      <c r="G105" s="14" t="s">
        <v>266</v>
      </c>
      <c r="H105" s="14" t="s">
        <v>290</v>
      </c>
      <c r="I105" s="14" t="s">
        <v>559</v>
      </c>
      <c r="J105" s="14" t="s">
        <v>560</v>
      </c>
      <c r="K105" s="14" t="s">
        <v>561</v>
      </c>
      <c r="L105" s="14" t="s">
        <v>271</v>
      </c>
      <c r="M105" s="15" t="s">
        <v>272</v>
      </c>
      <c r="N105" s="14" t="s">
        <v>273</v>
      </c>
      <c r="O105" s="14" t="s">
        <v>288</v>
      </c>
      <c r="P105" s="14" t="s">
        <v>275</v>
      </c>
      <c r="Q105" s="14" t="s">
        <v>276</v>
      </c>
      <c r="R105" s="15" t="s">
        <v>272</v>
      </c>
      <c r="S105" s="14" t="s">
        <v>277</v>
      </c>
    </row>
    <row r="106" spans="1:19" ht="45">
      <c r="A106" s="14" t="s">
        <v>566</v>
      </c>
      <c r="B106" s="14" t="s">
        <v>262</v>
      </c>
      <c r="C106" s="14"/>
      <c r="D106" s="14" t="s">
        <v>189</v>
      </c>
      <c r="E106" s="14" t="s">
        <v>190</v>
      </c>
      <c r="F106" s="14" t="s">
        <v>265</v>
      </c>
      <c r="G106" s="14" t="s">
        <v>266</v>
      </c>
      <c r="H106" s="14" t="s">
        <v>290</v>
      </c>
      <c r="I106" s="14" t="s">
        <v>567</v>
      </c>
      <c r="J106" s="14" t="s">
        <v>568</v>
      </c>
      <c r="K106" s="14" t="s">
        <v>569</v>
      </c>
      <c r="L106" s="14" t="s">
        <v>285</v>
      </c>
      <c r="M106" s="14" t="s">
        <v>286</v>
      </c>
      <c r="N106" s="14" t="s">
        <v>287</v>
      </c>
      <c r="O106" s="14" t="s">
        <v>288</v>
      </c>
      <c r="P106" s="14" t="s">
        <v>275</v>
      </c>
      <c r="Q106" s="14" t="s">
        <v>276</v>
      </c>
      <c r="R106" s="15" t="s">
        <v>272</v>
      </c>
      <c r="S106" s="14" t="s">
        <v>277</v>
      </c>
    </row>
    <row r="107" spans="1:19" ht="45">
      <c r="A107" s="14" t="s">
        <v>570</v>
      </c>
      <c r="B107" s="14" t="s">
        <v>262</v>
      </c>
      <c r="C107" s="14"/>
      <c r="D107" s="14" t="s">
        <v>191</v>
      </c>
      <c r="E107" s="14" t="s">
        <v>192</v>
      </c>
      <c r="F107" s="14" t="s">
        <v>265</v>
      </c>
      <c r="G107" s="14" t="s">
        <v>266</v>
      </c>
      <c r="H107" s="14" t="s">
        <v>290</v>
      </c>
      <c r="I107" s="14" t="s">
        <v>571</v>
      </c>
      <c r="J107" s="14" t="s">
        <v>572</v>
      </c>
      <c r="K107" s="14" t="s">
        <v>573</v>
      </c>
      <c r="L107" s="14" t="s">
        <v>271</v>
      </c>
      <c r="M107" s="15" t="s">
        <v>272</v>
      </c>
      <c r="N107" s="14" t="s">
        <v>273</v>
      </c>
      <c r="O107" s="14" t="s">
        <v>288</v>
      </c>
      <c r="P107" s="14" t="s">
        <v>275</v>
      </c>
      <c r="Q107" s="14" t="s">
        <v>276</v>
      </c>
      <c r="R107" s="15" t="s">
        <v>272</v>
      </c>
      <c r="S107" s="14" t="s">
        <v>277</v>
      </c>
    </row>
    <row r="108" spans="1:19" ht="409">
      <c r="A108" s="14" t="s">
        <v>574</v>
      </c>
      <c r="B108" s="14" t="s">
        <v>262</v>
      </c>
      <c r="C108" s="14"/>
      <c r="D108" s="14" t="s">
        <v>193</v>
      </c>
      <c r="E108" s="14" t="s">
        <v>194</v>
      </c>
      <c r="F108" s="14" t="s">
        <v>265</v>
      </c>
      <c r="G108" s="14" t="s">
        <v>266</v>
      </c>
      <c r="H108" s="14" t="s">
        <v>290</v>
      </c>
      <c r="I108" s="14" t="s">
        <v>291</v>
      </c>
      <c r="J108" s="14" t="s">
        <v>292</v>
      </c>
      <c r="K108" s="15" t="s">
        <v>272</v>
      </c>
      <c r="L108" s="15" t="s">
        <v>272</v>
      </c>
      <c r="M108" s="15" t="s">
        <v>272</v>
      </c>
      <c r="N108" s="15" t="s">
        <v>272</v>
      </c>
      <c r="O108" s="14" t="s">
        <v>288</v>
      </c>
      <c r="P108" s="14" t="s">
        <v>275</v>
      </c>
      <c r="Q108" s="14" t="s">
        <v>276</v>
      </c>
      <c r="R108" s="14" t="s">
        <v>474</v>
      </c>
      <c r="S108" s="15" t="s">
        <v>272</v>
      </c>
    </row>
    <row r="159" spans="1:19" ht="30">
      <c r="A159" s="14" t="s">
        <v>289</v>
      </c>
      <c r="B159" s="14" t="s">
        <v>262</v>
      </c>
      <c r="C159" s="14"/>
      <c r="D159" s="14" t="s">
        <v>58</v>
      </c>
      <c r="E159" s="14" t="s">
        <v>59</v>
      </c>
      <c r="F159" s="14" t="s">
        <v>265</v>
      </c>
      <c r="G159" s="14" t="s">
        <v>266</v>
      </c>
      <c r="H159" s="14">
        <v>110101</v>
      </c>
      <c r="I159" s="14" t="s">
        <v>291</v>
      </c>
      <c r="J159" s="14" t="s">
        <v>292</v>
      </c>
      <c r="K159" s="15" t="s">
        <v>272</v>
      </c>
      <c r="L159" s="15" t="s">
        <v>272</v>
      </c>
      <c r="M159" s="15" t="s">
        <v>272</v>
      </c>
      <c r="N159" s="15" t="s">
        <v>272</v>
      </c>
      <c r="O159" s="14" t="s">
        <v>274</v>
      </c>
      <c r="P159" s="14" t="s">
        <v>275</v>
      </c>
      <c r="Q159" s="14" t="s">
        <v>276</v>
      </c>
      <c r="R159" s="15" t="s">
        <v>272</v>
      </c>
      <c r="S159" s="15" t="s">
        <v>272</v>
      </c>
    </row>
  </sheetData>
  <sortState ref="A2:S159">
    <sortCondition descending="1" ref="H2"/>
  </sortState>
  <phoneticPr fontId="1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05"/>
  <sheetViews>
    <sheetView topLeftCell="A54" workbookViewId="0">
      <selection activeCell="A72" sqref="A72"/>
    </sheetView>
  </sheetViews>
  <sheetFormatPr baseColWidth="10" defaultRowHeight="17" x14ac:dyDescent="0"/>
  <cols>
    <col min="1" max="1" width="18" style="2" customWidth="1"/>
    <col min="2" max="2" width="13.42578125" style="4" bestFit="1" customWidth="1"/>
    <col min="3" max="3" width="14.28515625" style="1" customWidth="1"/>
    <col min="4" max="4" width="10.7109375" style="1"/>
    <col min="5" max="5" width="12.28515625" style="1" bestFit="1" customWidth="1"/>
    <col min="6" max="16384" width="10.7109375" style="1"/>
  </cols>
  <sheetData>
    <row r="1" spans="1:5">
      <c r="A1" s="2" t="s">
        <v>0</v>
      </c>
      <c r="B1" s="4" t="s">
        <v>1</v>
      </c>
      <c r="C1" s="1" t="s">
        <v>2</v>
      </c>
      <c r="D1" s="1" t="s">
        <v>3</v>
      </c>
    </row>
    <row r="2" spans="1:5">
      <c r="A2" s="5">
        <v>18593078244</v>
      </c>
      <c r="B2" s="6" t="s">
        <v>19</v>
      </c>
      <c r="E2" s="1" t="str">
        <f>IF(COUNTIF('3月30预约审核成功'!A$3:A$8,新号!A2),"预约审核成功","未使用")</f>
        <v>未使用</v>
      </c>
    </row>
    <row r="3" spans="1:5">
      <c r="A3" s="5">
        <v>15635316166</v>
      </c>
      <c r="B3" s="6" t="s">
        <v>19</v>
      </c>
      <c r="E3" s="1" t="str">
        <f>IF(COUNTIF('3月30预约审核成功'!A$3:A$8,新号!A3),"预约审核成功","未使用")</f>
        <v>未使用</v>
      </c>
    </row>
    <row r="4" spans="1:5">
      <c r="A4" s="5">
        <v>15535874373</v>
      </c>
      <c r="B4" s="6" t="s">
        <v>18</v>
      </c>
      <c r="E4" s="1" t="str">
        <f>IF(COUNTIF('3月30预约审核成功'!A$3:A$8,新号!A4),"预约审核成功","未使用")</f>
        <v>未使用</v>
      </c>
    </row>
    <row r="5" spans="1:5">
      <c r="A5" s="5">
        <v>13052107547</v>
      </c>
      <c r="B5" s="6" t="s">
        <v>18</v>
      </c>
      <c r="E5" s="1" t="str">
        <f>IF(COUNTIF('3月30预约审核成功'!A$3:A$8,新号!A5),"预约审核成功","未使用")</f>
        <v>未使用</v>
      </c>
    </row>
    <row r="6" spans="1:5">
      <c r="A6" s="5">
        <v>13969577793</v>
      </c>
      <c r="B6" s="6" t="s">
        <v>18</v>
      </c>
      <c r="E6" s="1" t="str">
        <f>IF(COUNTIF('3月30预约审核成功'!A$3:A$8,新号!A6),"预约审核成功","未使用")</f>
        <v>未使用</v>
      </c>
    </row>
    <row r="7" spans="1:5">
      <c r="A7" s="5">
        <v>15835843109</v>
      </c>
      <c r="B7" s="6" t="s">
        <v>18</v>
      </c>
      <c r="E7" s="1" t="str">
        <f>IF(COUNTIF('3月30预约审核成功'!A$3:A$8,新号!A7),"预约审核成功","未使用")</f>
        <v>未使用</v>
      </c>
    </row>
    <row r="8" spans="1:5">
      <c r="A8" s="5">
        <v>15535874823</v>
      </c>
      <c r="B8" s="6" t="s">
        <v>18</v>
      </c>
      <c r="E8" s="1" t="str">
        <f>IF(COUNTIF('3月30预约审核成功'!A$3:A$8,新号!A8),"预约审核成功","未使用")</f>
        <v>未使用</v>
      </c>
    </row>
    <row r="9" spans="1:5">
      <c r="A9" s="5">
        <v>15525146023</v>
      </c>
      <c r="B9" s="6" t="s">
        <v>18</v>
      </c>
      <c r="E9" s="1" t="str">
        <f>IF(COUNTIF('3月30预约审核成功'!A$3:A$8,新号!A9),"预约审核成功","未使用")</f>
        <v>未使用</v>
      </c>
    </row>
    <row r="10" spans="1:5">
      <c r="A10" s="5">
        <v>15808729122</v>
      </c>
      <c r="B10" s="6" t="s">
        <v>18</v>
      </c>
      <c r="E10" s="1" t="str">
        <f>IF(COUNTIF('3月30预约审核成功'!A$3:A$8,新号!A10),"预约审核成功","未使用")</f>
        <v>未使用</v>
      </c>
    </row>
    <row r="11" spans="1:5" hidden="1">
      <c r="A11" s="5">
        <v>17331831740</v>
      </c>
      <c r="B11" s="6" t="s">
        <v>18</v>
      </c>
      <c r="E11" s="1" t="str">
        <f>IF(COUNTIF('3月30预约审核成功'!A$3:A$8,新号!A11),"预约审核成功","未使用")</f>
        <v>预约审核成功</v>
      </c>
    </row>
    <row r="12" spans="1:5">
      <c r="A12" s="5">
        <v>18735426089</v>
      </c>
      <c r="B12" s="6" t="s">
        <v>18</v>
      </c>
      <c r="E12" s="1" t="str">
        <f>IF(COUNTIF('3月30预约审核成功'!A$3:A$8,新号!A12),"预约审核成功","未使用")</f>
        <v>未使用</v>
      </c>
    </row>
    <row r="13" spans="1:5">
      <c r="A13" s="5">
        <v>18734572393</v>
      </c>
      <c r="B13" s="6" t="s">
        <v>18</v>
      </c>
      <c r="E13" s="1" t="str">
        <f>IF(COUNTIF('3月30预约审核成功'!A$3:A$8,新号!A13),"预约审核成功","未使用")</f>
        <v>未使用</v>
      </c>
    </row>
    <row r="14" spans="1:5">
      <c r="A14" s="5">
        <v>15582882641</v>
      </c>
      <c r="B14" s="6" t="s">
        <v>18</v>
      </c>
      <c r="E14" s="1" t="str">
        <f>IF(COUNTIF('3月30预约审核成功'!A$3:A$8,新号!A14),"预约审核成功","未使用")</f>
        <v>未使用</v>
      </c>
    </row>
    <row r="15" spans="1:5">
      <c r="A15" s="5">
        <v>13103589823</v>
      </c>
      <c r="B15" s="6" t="s">
        <v>18</v>
      </c>
      <c r="E15" s="1" t="str">
        <f>IF(COUNTIF('3月30预约审核成功'!A$3:A$8,新号!A15),"预约审核成功","未使用")</f>
        <v>未使用</v>
      </c>
    </row>
    <row r="16" spans="1:5">
      <c r="A16" s="5">
        <v>15564917183</v>
      </c>
      <c r="B16" s="6" t="s">
        <v>18</v>
      </c>
      <c r="E16" s="1" t="str">
        <f>IF(COUNTIF('3月30预约审核成功'!A$3:A$8,新号!A16),"预约审核成功","未使用")</f>
        <v>未使用</v>
      </c>
    </row>
    <row r="17" spans="1:5">
      <c r="A17" s="5">
        <v>15588159966</v>
      </c>
      <c r="B17" s="6" t="s">
        <v>18</v>
      </c>
      <c r="E17" s="1" t="str">
        <f>IF(COUNTIF('3月30预约审核成功'!A$3:A$8,新号!A17),"预约审核成功","未使用")</f>
        <v>未使用</v>
      </c>
    </row>
    <row r="18" spans="1:5" hidden="1">
      <c r="A18" s="5">
        <v>13280502801</v>
      </c>
      <c r="B18" s="6" t="s">
        <v>18</v>
      </c>
      <c r="E18" s="1" t="str">
        <f>IF(COUNTIF('3月30预约审核成功'!A$3:A$8,新号!A18),"预约审核成功","未使用")</f>
        <v>预约审核成功</v>
      </c>
    </row>
    <row r="19" spans="1:5">
      <c r="A19" s="5">
        <v>13619167945</v>
      </c>
      <c r="B19" s="6" t="s">
        <v>18</v>
      </c>
      <c r="E19" s="1" t="str">
        <f>IF(COUNTIF('3月30预约审核成功'!A$3:A$8,新号!A19),"预约审核成功","未使用")</f>
        <v>未使用</v>
      </c>
    </row>
    <row r="20" spans="1:5">
      <c r="A20" s="5">
        <v>18545086596</v>
      </c>
      <c r="B20" s="6" t="s">
        <v>18</v>
      </c>
      <c r="E20" s="1" t="str">
        <f>IF(COUNTIF('3月30预约审核成功'!A$3:A$8,新号!A20),"预约审核成功","未使用")</f>
        <v>未使用</v>
      </c>
    </row>
    <row r="21" spans="1:5">
      <c r="A21" s="5">
        <v>17732510974</v>
      </c>
      <c r="B21" s="6" t="s">
        <v>18</v>
      </c>
      <c r="E21" s="1" t="str">
        <f>IF(COUNTIF('3月30预约审核成功'!A$3:A$8,新号!A21),"预约审核成功","未使用")</f>
        <v>未使用</v>
      </c>
    </row>
    <row r="22" spans="1:5">
      <c r="A22" s="5">
        <v>18241816845</v>
      </c>
      <c r="B22" s="6" t="s">
        <v>18</v>
      </c>
      <c r="E22" s="1" t="str">
        <f>IF(COUNTIF('3月30预约审核成功'!A$3:A$8,新号!A22),"预约审核成功","未使用")</f>
        <v>未使用</v>
      </c>
    </row>
    <row r="23" spans="1:5">
      <c r="A23" s="5">
        <v>15682637686</v>
      </c>
      <c r="B23" s="6" t="s">
        <v>18</v>
      </c>
      <c r="E23" s="1" t="str">
        <f>IF(COUNTIF('3月30预约审核成功'!A$3:A$8,新号!A23),"预约审核成功","未使用")</f>
        <v>未使用</v>
      </c>
    </row>
    <row r="24" spans="1:5">
      <c r="A24" s="5">
        <v>15725878435</v>
      </c>
      <c r="B24" s="6" t="s">
        <v>18</v>
      </c>
      <c r="E24" s="1" t="str">
        <f>IF(COUNTIF('3月30预约审核成功'!A$3:A$8,新号!A24),"预约审核成功","未使用")</f>
        <v>未使用</v>
      </c>
    </row>
    <row r="25" spans="1:5">
      <c r="A25" s="5">
        <v>15934072914</v>
      </c>
      <c r="B25" s="6" t="s">
        <v>18</v>
      </c>
      <c r="E25" s="1" t="str">
        <f>IF(COUNTIF('3月30预约审核成功'!A$3:A$8,新号!A25),"预约审核成功","未使用")</f>
        <v>未使用</v>
      </c>
    </row>
    <row r="26" spans="1:5">
      <c r="A26" s="5">
        <v>18909564220</v>
      </c>
      <c r="B26" s="6" t="s">
        <v>18</v>
      </c>
      <c r="E26" s="1" t="str">
        <f>IF(COUNTIF('3月30预约审核成功'!A$3:A$8,新号!A26),"预约审核成功","未使用")</f>
        <v>未使用</v>
      </c>
    </row>
    <row r="27" spans="1:5">
      <c r="A27" s="5">
        <v>15660773191</v>
      </c>
      <c r="B27" s="6" t="s">
        <v>18</v>
      </c>
      <c r="E27" s="1" t="str">
        <f>IF(COUNTIF('3月30预约审核成功'!A$3:A$8,新号!A27),"预约审核成功","未使用")</f>
        <v>未使用</v>
      </c>
    </row>
    <row r="28" spans="1:5">
      <c r="A28" s="5">
        <v>13843910857</v>
      </c>
      <c r="B28" s="6" t="s">
        <v>18</v>
      </c>
      <c r="E28" s="1" t="str">
        <f>IF(COUNTIF('3月30预约审核成功'!A$3:A$8,新号!A28),"预约审核成功","未使用")</f>
        <v>未使用</v>
      </c>
    </row>
    <row r="29" spans="1:5">
      <c r="A29" s="5">
        <v>17073020029</v>
      </c>
      <c r="B29" s="6" t="s">
        <v>18</v>
      </c>
      <c r="E29" s="1" t="str">
        <f>IF(COUNTIF('3月30预约审核成功'!A$3:A$8,新号!A29),"预约审核成功","未使用")</f>
        <v>未使用</v>
      </c>
    </row>
    <row r="30" spans="1:5">
      <c r="A30" s="5">
        <v>15386030922</v>
      </c>
      <c r="B30" s="6" t="s">
        <v>18</v>
      </c>
      <c r="E30" s="1" t="str">
        <f>IF(COUNTIF('3月30预约审核成功'!A$3:A$8,新号!A30),"预约审核成功","未使用")</f>
        <v>未使用</v>
      </c>
    </row>
    <row r="31" spans="1:5">
      <c r="A31" s="5">
        <v>15535890431</v>
      </c>
      <c r="B31" s="6" t="s">
        <v>18</v>
      </c>
      <c r="E31" s="1" t="str">
        <f>IF(COUNTIF('3月30预约审核成功'!A$3:A$8,新号!A31),"预约审核成功","未使用")</f>
        <v>未使用</v>
      </c>
    </row>
    <row r="32" spans="1:5">
      <c r="A32" s="5">
        <v>15303529430</v>
      </c>
      <c r="B32" s="6" t="s">
        <v>18</v>
      </c>
      <c r="E32" s="1" t="str">
        <f>IF(COUNTIF('3月30预约审核成功'!A$3:A$8,新号!A32),"预约审核成功","未使用")</f>
        <v>未使用</v>
      </c>
    </row>
    <row r="33" spans="1:5">
      <c r="A33" s="5">
        <v>17635568238</v>
      </c>
      <c r="B33" s="6" t="s">
        <v>18</v>
      </c>
      <c r="E33" s="1" t="str">
        <f>IF(COUNTIF('3月30预约审核成功'!A$3:A$8,新号!A33),"预约审核成功","未使用")</f>
        <v>未使用</v>
      </c>
    </row>
    <row r="34" spans="1:5">
      <c r="A34" s="5">
        <v>15535486077</v>
      </c>
      <c r="B34" s="6" t="s">
        <v>18</v>
      </c>
      <c r="E34" s="1" t="str">
        <f>IF(COUNTIF('3月30预约审核成功'!A$3:A$8,新号!A34),"预约审核成功","未使用")</f>
        <v>未使用</v>
      </c>
    </row>
    <row r="35" spans="1:5">
      <c r="A35" s="5">
        <v>18754955373</v>
      </c>
      <c r="B35" s="6" t="s">
        <v>18</v>
      </c>
      <c r="E35" s="1" t="str">
        <f>IF(COUNTIF('3月30预约审核成功'!A$3:A$8,新号!A35),"预约审核成功","未使用")</f>
        <v>未使用</v>
      </c>
    </row>
    <row r="36" spans="1:5">
      <c r="A36" s="5">
        <v>13969995407</v>
      </c>
      <c r="B36" s="6" t="s">
        <v>18</v>
      </c>
      <c r="E36" s="1" t="str">
        <f>IF(COUNTIF('3月30预约审核成功'!A$3:A$8,新号!A36),"预约审核成功","未使用")</f>
        <v>未使用</v>
      </c>
    </row>
    <row r="37" spans="1:5">
      <c r="A37" s="5">
        <v>18154567585</v>
      </c>
      <c r="B37" s="6" t="s">
        <v>18</v>
      </c>
      <c r="E37" s="1" t="str">
        <f>IF(COUNTIF('3月30预约审核成功'!A$3:A$8,新号!A37),"预约审核成功","未使用")</f>
        <v>未使用</v>
      </c>
    </row>
    <row r="38" spans="1:5" hidden="1">
      <c r="A38" s="5">
        <v>13792814063</v>
      </c>
      <c r="B38" s="6" t="s">
        <v>18</v>
      </c>
      <c r="E38" s="1" t="str">
        <f>IF(COUNTIF('3月30预约审核成功'!A$3:A$8,新号!A38),"预约审核成功","未使用")</f>
        <v>预约审核成功</v>
      </c>
    </row>
    <row r="39" spans="1:5">
      <c r="A39" s="5">
        <v>15834343940</v>
      </c>
      <c r="B39" s="6" t="s">
        <v>18</v>
      </c>
      <c r="E39" s="1" t="str">
        <f>IF(COUNTIF('3月30预约审核成功'!A$3:A$8,新号!A39),"预约审核成功","未使用")</f>
        <v>未使用</v>
      </c>
    </row>
    <row r="40" spans="1:5">
      <c r="A40" s="5">
        <v>13895490886</v>
      </c>
      <c r="B40" s="6" t="s">
        <v>18</v>
      </c>
      <c r="E40" s="1" t="str">
        <f>IF(COUNTIF('3月30预约审核成功'!A$3:A$8,新号!A40),"预约审核成功","未使用")</f>
        <v>未使用</v>
      </c>
    </row>
    <row r="41" spans="1:5">
      <c r="A41" s="5">
        <v>15081664435</v>
      </c>
      <c r="B41" s="6" t="s">
        <v>18</v>
      </c>
      <c r="E41" s="1" t="str">
        <f>IF(COUNTIF('3月30预约审核成功'!A$3:A$8,新号!A41),"预约审核成功","未使用")</f>
        <v>未使用</v>
      </c>
    </row>
    <row r="42" spans="1:5">
      <c r="A42" s="5">
        <v>17196748368</v>
      </c>
      <c r="B42" s="6" t="s">
        <v>18</v>
      </c>
      <c r="E42" s="1" t="str">
        <f>IF(COUNTIF('3月30预约审核成功'!A$3:A$8,新号!A42),"预约审核成功","未使用")</f>
        <v>未使用</v>
      </c>
    </row>
    <row r="43" spans="1:5">
      <c r="A43" s="5">
        <v>13781072791</v>
      </c>
      <c r="B43" s="6" t="s">
        <v>18</v>
      </c>
      <c r="E43" s="1" t="str">
        <f>IF(COUNTIF('3月30预约审核成功'!A$3:A$8,新号!A43),"预约审核成功","未使用")</f>
        <v>未使用</v>
      </c>
    </row>
    <row r="44" spans="1:5">
      <c r="A44" s="5">
        <v>15716559528</v>
      </c>
      <c r="B44" s="6" t="s">
        <v>18</v>
      </c>
      <c r="E44" s="1" t="str">
        <f>IF(COUNTIF('3月30预约审核成功'!A$3:A$8,新号!A44),"预约审核成功","未使用")</f>
        <v>未使用</v>
      </c>
    </row>
    <row r="45" spans="1:5">
      <c r="A45" s="5">
        <v>15121952364</v>
      </c>
      <c r="B45" s="6" t="s">
        <v>18</v>
      </c>
      <c r="E45" s="1" t="str">
        <f>IF(COUNTIF('3月30预约审核成功'!A$3:A$8,新号!A45),"预约审核成功","未使用")</f>
        <v>未使用</v>
      </c>
    </row>
    <row r="46" spans="1:5">
      <c r="A46" s="5">
        <v>15330512791</v>
      </c>
      <c r="B46" s="6" t="s">
        <v>18</v>
      </c>
      <c r="E46" s="1" t="str">
        <f>IF(COUNTIF('3月30预约审核成功'!A$3:A$8,新号!A46),"预约审核成功","未使用")</f>
        <v>未使用</v>
      </c>
    </row>
    <row r="47" spans="1:5">
      <c r="A47" s="7">
        <v>17031887830</v>
      </c>
      <c r="B47" s="4" t="s">
        <v>18</v>
      </c>
      <c r="E47" s="1" t="str">
        <f>IF(COUNTIF('3月30预约审核成功'!A$3:A$8,新号!A47),"预约审核成功","未使用")</f>
        <v>未使用</v>
      </c>
    </row>
    <row r="48" spans="1:5">
      <c r="A48" s="7">
        <v>15141626707</v>
      </c>
      <c r="B48" s="4" t="s">
        <v>18</v>
      </c>
      <c r="E48" s="1" t="str">
        <f>IF(COUNTIF('3月30预约审核成功'!A$3:A$8,新号!A48),"预约审核成功","未使用")</f>
        <v>未使用</v>
      </c>
    </row>
    <row r="49" spans="1:5">
      <c r="A49" s="7">
        <v>15042695614</v>
      </c>
      <c r="B49" s="4" t="s">
        <v>18</v>
      </c>
      <c r="E49" s="1" t="str">
        <f>IF(COUNTIF('3月30预约审核成功'!A$3:A$8,新号!A49),"预约审核成功","未使用")</f>
        <v>未使用</v>
      </c>
    </row>
    <row r="50" spans="1:5">
      <c r="A50" s="7">
        <v>13283936032</v>
      </c>
      <c r="B50" s="4" t="s">
        <v>18</v>
      </c>
      <c r="E50" s="1" t="str">
        <f>IF(COUNTIF('3月30预约审核成功'!A$3:A$8,新号!A50),"预约审核成功","未使用")</f>
        <v>未使用</v>
      </c>
    </row>
    <row r="51" spans="1:5">
      <c r="A51" s="7">
        <v>15076039887</v>
      </c>
      <c r="B51" s="4" t="s">
        <v>18</v>
      </c>
      <c r="E51" s="1" t="str">
        <f>IF(COUNTIF('3月30预约审核成功'!A$3:A$8,新号!A51),"预约审核成功","未使用")</f>
        <v>未使用</v>
      </c>
    </row>
    <row r="52" spans="1:5">
      <c r="A52" s="7">
        <v>15533586119</v>
      </c>
      <c r="B52" s="4" t="s">
        <v>18</v>
      </c>
      <c r="E52" s="1" t="str">
        <f>IF(COUNTIF('3月30预约审核成功'!A$3:A$8,新号!A52),"预约审核成功","未使用")</f>
        <v>未使用</v>
      </c>
    </row>
    <row r="53" spans="1:5">
      <c r="A53" s="7">
        <v>18632369087</v>
      </c>
      <c r="B53" s="4" t="s">
        <v>18</v>
      </c>
      <c r="E53" s="1" t="str">
        <f>IF(COUNTIF('3月30预约审核成功'!A$3:A$8,新号!A53),"预约审核成功","未使用")</f>
        <v>未使用</v>
      </c>
    </row>
    <row r="54" spans="1:5">
      <c r="A54" s="7">
        <v>13290979032</v>
      </c>
      <c r="B54" s="4" t="s">
        <v>18</v>
      </c>
      <c r="E54" s="1" t="str">
        <f>IF(COUNTIF('3月30预约审核成功'!A$3:A$8,新号!A54),"预约审核成功","未使用")</f>
        <v>未使用</v>
      </c>
    </row>
    <row r="55" spans="1:5">
      <c r="A55" s="7">
        <v>13936763461</v>
      </c>
      <c r="B55" s="4" t="s">
        <v>18</v>
      </c>
      <c r="E55" s="1" t="str">
        <f>IF(COUNTIF('3月30预约审核成功'!A$3:A$8,新号!A55),"预约审核成功","未使用")</f>
        <v>未使用</v>
      </c>
    </row>
    <row r="56" spans="1:5">
      <c r="A56" s="7">
        <v>15046800490</v>
      </c>
      <c r="B56" s="4" t="s">
        <v>18</v>
      </c>
      <c r="E56" s="1" t="str">
        <f>IF(COUNTIF('3月30预约审核成功'!A$3:A$8,新号!A56),"预约审核成功","未使用")</f>
        <v>未使用</v>
      </c>
    </row>
    <row r="57" spans="1:5">
      <c r="A57" s="7">
        <v>15081820867</v>
      </c>
      <c r="B57" s="4" t="s">
        <v>18</v>
      </c>
      <c r="E57" s="1" t="str">
        <f>IF(COUNTIF('3月30预约审核成功'!A$3:A$8,新号!A57),"预约审核成功","未使用")</f>
        <v>未使用</v>
      </c>
    </row>
    <row r="58" spans="1:5">
      <c r="A58" s="7">
        <v>15896028013</v>
      </c>
      <c r="B58" s="4" t="s">
        <v>18</v>
      </c>
      <c r="E58" s="1" t="str">
        <f>IF(COUNTIF('3月30预约审核成功'!A$3:A$8,新号!A58),"预约审核成功","未使用")</f>
        <v>未使用</v>
      </c>
    </row>
    <row r="59" spans="1:5">
      <c r="A59" s="7">
        <v>18735798509</v>
      </c>
      <c r="B59" s="4" t="s">
        <v>18</v>
      </c>
      <c r="E59" s="1" t="str">
        <f>IF(COUNTIF('3月30预约审核成功'!A$3:A$8,新号!A59),"预约审核成功","未使用")</f>
        <v>未使用</v>
      </c>
    </row>
    <row r="60" spans="1:5">
      <c r="A60" s="7">
        <v>15584909806</v>
      </c>
      <c r="B60" s="4" t="s">
        <v>18</v>
      </c>
      <c r="E60" s="1" t="str">
        <f>IF(COUNTIF('3月30预约审核成功'!A$3:A$8,新号!A60),"预约审核成功","未使用")</f>
        <v>未使用</v>
      </c>
    </row>
    <row r="61" spans="1:5">
      <c r="A61" s="7">
        <v>17631643045</v>
      </c>
      <c r="B61" s="4" t="s">
        <v>18</v>
      </c>
      <c r="E61" s="1" t="str">
        <f>IF(COUNTIF('3月30预约审核成功'!A$3:A$8,新号!A61),"预约审核成功","未使用")</f>
        <v>未使用</v>
      </c>
    </row>
    <row r="62" spans="1:5" hidden="1">
      <c r="A62" s="7">
        <v>18657933371</v>
      </c>
      <c r="B62" s="4" t="s">
        <v>18</v>
      </c>
      <c r="E62" s="1" t="str">
        <f>IF(COUNTIF('3月30预约审核成功'!A$3:A$8,新号!A62),"预约审核成功","未使用")</f>
        <v>预约审核成功</v>
      </c>
    </row>
    <row r="63" spans="1:5">
      <c r="A63" s="7">
        <v>13500156546</v>
      </c>
      <c r="B63" s="4" t="s">
        <v>18</v>
      </c>
      <c r="E63" s="1" t="str">
        <f>IF(COUNTIF('3月30预约审核成功'!A$3:A$8,新号!A63),"预约审核成功","未使用")</f>
        <v>未使用</v>
      </c>
    </row>
    <row r="64" spans="1:5">
      <c r="A64" s="7">
        <v>15364585915</v>
      </c>
      <c r="B64" s="4" t="s">
        <v>18</v>
      </c>
      <c r="E64" s="1" t="str">
        <f>IF(COUNTIF('3月30预约审核成功'!A$3:A$8,新号!A64),"预约审核成功","未使用")</f>
        <v>未使用</v>
      </c>
    </row>
    <row r="65" spans="1:5">
      <c r="A65" s="7">
        <v>15053052761</v>
      </c>
      <c r="B65" s="4" t="s">
        <v>18</v>
      </c>
      <c r="E65" s="1" t="str">
        <f>IF(COUNTIF('3月30预约审核成功'!A$3:A$8,新号!A65),"预约审核成功","未使用")</f>
        <v>未使用</v>
      </c>
    </row>
    <row r="66" spans="1:5">
      <c r="A66" s="7">
        <v>17844202122</v>
      </c>
      <c r="B66" s="4" t="s">
        <v>18</v>
      </c>
      <c r="E66" s="1" t="str">
        <f>IF(COUNTIF('3月30预约审核成功'!A$3:A$8,新号!A66),"预约审核成功","未使用")</f>
        <v>未使用</v>
      </c>
    </row>
    <row r="67" spans="1:5" hidden="1">
      <c r="A67" s="7">
        <v>18833738332</v>
      </c>
      <c r="B67" s="4" t="s">
        <v>18</v>
      </c>
      <c r="E67" s="1" t="str">
        <f>IF(COUNTIF('3月30预约审核成功'!A$3:A$8,新号!A67),"预约审核成功","未使用")</f>
        <v>预约审核成功</v>
      </c>
    </row>
    <row r="68" spans="1:5">
      <c r="A68" s="7">
        <v>18365799221</v>
      </c>
      <c r="B68" s="4" t="s">
        <v>18</v>
      </c>
      <c r="E68" s="1" t="str">
        <f>IF(COUNTIF('3月30预约审核成功'!A$3:A$8,新号!A68),"预约审核成功","未使用")</f>
        <v>未使用</v>
      </c>
    </row>
    <row r="69" spans="1:5">
      <c r="A69" s="7">
        <v>18435817238</v>
      </c>
      <c r="B69" s="4" t="s">
        <v>18</v>
      </c>
      <c r="E69" s="1" t="str">
        <f>IF(COUNTIF('3月30预约审核成功'!A$3:A$8,新号!A69),"预约审核成功","未使用")</f>
        <v>未使用</v>
      </c>
    </row>
    <row r="70" spans="1:5">
      <c r="A70" s="7">
        <v>13831322890</v>
      </c>
      <c r="B70" s="4" t="s">
        <v>18</v>
      </c>
      <c r="E70" s="1" t="str">
        <f>IF(COUNTIF('3月30预约审核成功'!A$3:A$8,新号!A70),"预约审核成功","未使用")</f>
        <v>未使用</v>
      </c>
    </row>
    <row r="71" spans="1:5">
      <c r="A71" s="7">
        <v>18434763969</v>
      </c>
      <c r="B71" s="4" t="s">
        <v>18</v>
      </c>
      <c r="E71" s="1" t="str">
        <f>IF(COUNTIF('3月30预约审核成功'!A$3:A$8,新号!A71),"预约审核成功","未使用")</f>
        <v>未使用</v>
      </c>
    </row>
    <row r="72" spans="1:5">
      <c r="A72" s="7">
        <v>15035399985</v>
      </c>
      <c r="B72" s="4" t="s">
        <v>18</v>
      </c>
      <c r="E72" s="1" t="str">
        <f>IF(COUNTIF('3月30预约审核成功'!A$3:A$8,新号!A72),"预约审核成功","未使用")</f>
        <v>未使用</v>
      </c>
    </row>
    <row r="73" spans="1:5">
      <c r="A73" s="7">
        <v>18291130651</v>
      </c>
      <c r="B73" s="4" t="s">
        <v>18</v>
      </c>
      <c r="E73" s="1" t="str">
        <f>IF(COUNTIF('3月30预约审核成功'!A$3:A$8,新号!A73),"预约审核成功","未使用")</f>
        <v>未使用</v>
      </c>
    </row>
    <row r="74" spans="1:5">
      <c r="A74" s="7">
        <v>17601643138</v>
      </c>
      <c r="B74" s="4" t="s">
        <v>18</v>
      </c>
      <c r="E74" s="1" t="str">
        <f>IF(COUNTIF('3月30预约审核成功'!A$3:A$8,新号!A74),"预约审核成功","未使用")</f>
        <v>未使用</v>
      </c>
    </row>
    <row r="75" spans="1:5">
      <c r="A75" s="7">
        <v>15612145727</v>
      </c>
      <c r="B75" s="4" t="s">
        <v>18</v>
      </c>
      <c r="E75" s="1" t="str">
        <f>IF(COUNTIF('3月30预约审核成功'!A$3:A$8,新号!A75),"预约审核成功","未使用")</f>
        <v>未使用</v>
      </c>
    </row>
    <row r="76" spans="1:5">
      <c r="A76" s="7">
        <v>13220790090</v>
      </c>
      <c r="B76" s="4" t="s">
        <v>18</v>
      </c>
      <c r="E76" s="1" t="str">
        <f>IF(COUNTIF('3月30预约审核成功'!A$3:A$8,新号!A76),"预约审核成功","未使用")</f>
        <v>未使用</v>
      </c>
    </row>
    <row r="77" spans="1:5">
      <c r="A77" s="7">
        <v>15235364989</v>
      </c>
      <c r="B77" s="4" t="s">
        <v>18</v>
      </c>
      <c r="E77" s="1" t="str">
        <f>IF(COUNTIF('3月30预约审核成功'!A$3:A$8,新号!A77),"预约审核成功","未使用")</f>
        <v>未使用</v>
      </c>
    </row>
    <row r="78" spans="1:5">
      <c r="A78" s="7">
        <v>15003443253</v>
      </c>
      <c r="B78" s="4" t="s">
        <v>18</v>
      </c>
      <c r="E78" s="1" t="str">
        <f>IF(COUNTIF('3月30预约审核成功'!A$3:A$8,新号!A78),"预约审核成功","未使用")</f>
        <v>未使用</v>
      </c>
    </row>
    <row r="79" spans="1:5">
      <c r="A79" s="7">
        <v>17131970724</v>
      </c>
      <c r="B79" s="4" t="s">
        <v>18</v>
      </c>
      <c r="E79" s="1" t="str">
        <f>IF(COUNTIF('3月30预约审核成功'!A$3:A$8,新号!A79),"预约审核成功","未使用")</f>
        <v>未使用</v>
      </c>
    </row>
    <row r="80" spans="1:5">
      <c r="A80" s="7">
        <v>15319647574</v>
      </c>
      <c r="B80" s="4" t="s">
        <v>18</v>
      </c>
      <c r="E80" s="1" t="str">
        <f>IF(COUNTIF('3月30预约审核成功'!A$3:A$8,新号!A80),"预约审核成功","未使用")</f>
        <v>未使用</v>
      </c>
    </row>
    <row r="81" spans="1:5">
      <c r="A81" s="7">
        <v>17667374197</v>
      </c>
      <c r="B81" s="4" t="s">
        <v>18</v>
      </c>
      <c r="E81" s="1" t="str">
        <f>IF(COUNTIF('3月30预约审核成功'!A$3:A$8,新号!A81),"预约审核成功","未使用")</f>
        <v>未使用</v>
      </c>
    </row>
    <row r="82" spans="1:5">
      <c r="A82" s="7">
        <v>17603803317</v>
      </c>
      <c r="B82" s="4" t="s">
        <v>18</v>
      </c>
      <c r="E82" s="1" t="str">
        <f>IF(COUNTIF('3月30预约审核成功'!A$3:A$8,新号!A82),"预约审核成功","未使用")</f>
        <v>未使用</v>
      </c>
    </row>
    <row r="83" spans="1:5">
      <c r="A83" s="7">
        <v>13676343367</v>
      </c>
      <c r="B83" s="4" t="s">
        <v>18</v>
      </c>
      <c r="E83" s="1" t="str">
        <f>IF(COUNTIF('3月30预约审核成功'!A$3:A$8,新号!A83),"预约审核成功","未使用")</f>
        <v>未使用</v>
      </c>
    </row>
    <row r="84" spans="1:5">
      <c r="A84" s="7">
        <v>15257918657</v>
      </c>
      <c r="B84" s="4" t="s">
        <v>18</v>
      </c>
      <c r="E84" s="1" t="str">
        <f>IF(COUNTIF('3月30预约审核成功'!A$3:A$8,新号!A84),"预约审核成功","未使用")</f>
        <v>未使用</v>
      </c>
    </row>
    <row r="85" spans="1:5">
      <c r="A85" s="7">
        <v>13209986285</v>
      </c>
      <c r="B85" s="4" t="s">
        <v>18</v>
      </c>
      <c r="E85" s="1" t="str">
        <f>IF(COUNTIF('3月30预约审核成功'!A$3:A$8,新号!A85),"预约审核成功","未使用")</f>
        <v>未使用</v>
      </c>
    </row>
    <row r="86" spans="1:5">
      <c r="A86" s="7">
        <v>15505201939</v>
      </c>
      <c r="B86" s="4" t="s">
        <v>18</v>
      </c>
      <c r="E86" s="1" t="str">
        <f>IF(COUNTIF('3月30预约审核成功'!A$3:A$8,新号!A86),"预约审核成功","未使用")</f>
        <v>未使用</v>
      </c>
    </row>
    <row r="87" spans="1:5">
      <c r="A87" s="7">
        <v>18831099037</v>
      </c>
      <c r="B87" s="4" t="s">
        <v>18</v>
      </c>
      <c r="E87" s="1" t="str">
        <f>IF(COUNTIF('3月30预约审核成功'!A$3:A$8,新号!A87),"预约审核成功","未使用")</f>
        <v>未使用</v>
      </c>
    </row>
    <row r="88" spans="1:5">
      <c r="A88" s="7">
        <v>17539236327</v>
      </c>
      <c r="B88" s="4" t="s">
        <v>18</v>
      </c>
      <c r="E88" s="1" t="str">
        <f>IF(COUNTIF('3月30预约审核成功'!A$3:A$8,新号!A88),"预约审核成功","未使用")</f>
        <v>未使用</v>
      </c>
    </row>
    <row r="89" spans="1:5">
      <c r="A89" s="7">
        <v>15039298864</v>
      </c>
      <c r="B89" s="4" t="s">
        <v>18</v>
      </c>
      <c r="E89" s="1" t="str">
        <f>IF(COUNTIF('3月30预约审核成功'!A$3:A$8,新号!A89),"预约审核成功","未使用")</f>
        <v>未使用</v>
      </c>
    </row>
    <row r="90" spans="1:5">
      <c r="A90" s="7">
        <v>13839228541</v>
      </c>
      <c r="B90" s="4" t="s">
        <v>18</v>
      </c>
      <c r="E90" s="1" t="str">
        <f>IF(COUNTIF('3月30预约审核成功'!A$3:A$8,新号!A90),"预约审核成功","未使用")</f>
        <v>未使用</v>
      </c>
    </row>
    <row r="91" spans="1:5">
      <c r="A91" s="7">
        <v>15964388967</v>
      </c>
      <c r="B91" s="4" t="s">
        <v>18</v>
      </c>
      <c r="E91" s="1" t="str">
        <f>IF(COUNTIF('3月30预约审核成功'!A$3:A$8,新号!A91),"预约审核成功","未使用")</f>
        <v>未使用</v>
      </c>
    </row>
    <row r="92" spans="1:5">
      <c r="A92" s="7">
        <v>15733586109</v>
      </c>
      <c r="B92" s="4" t="s">
        <v>18</v>
      </c>
      <c r="E92" s="1" t="str">
        <f>IF(COUNTIF('3月30预约审核成功'!A$3:A$8,新号!A92),"预约审核成功","未使用")</f>
        <v>未使用</v>
      </c>
    </row>
    <row r="93" spans="1:5">
      <c r="A93" s="7">
        <v>17364621646</v>
      </c>
      <c r="B93" s="4" t="s">
        <v>18</v>
      </c>
      <c r="E93" s="1" t="str">
        <f>IF(COUNTIF('3月30预约审核成功'!A$3:A$8,新号!A93),"预约审核成功","未使用")</f>
        <v>未使用</v>
      </c>
    </row>
    <row r="94" spans="1:5">
      <c r="A94" s="7">
        <v>18534866149</v>
      </c>
      <c r="B94" s="4" t="s">
        <v>18</v>
      </c>
      <c r="E94" s="1" t="str">
        <f>IF(COUNTIF('3月30预约审核成功'!A$3:A$8,新号!A94),"预约审核成功","未使用")</f>
        <v>未使用</v>
      </c>
    </row>
    <row r="95" spans="1:5">
      <c r="A95" s="7">
        <v>15193524480</v>
      </c>
      <c r="B95" s="4" t="s">
        <v>18</v>
      </c>
      <c r="E95" s="1" t="str">
        <f>IF(COUNTIF('3月30预约审核成功'!A$3:A$8,新号!A95),"预约审核成功","未使用")</f>
        <v>未使用</v>
      </c>
    </row>
    <row r="96" spans="1:5" hidden="1">
      <c r="A96" s="7">
        <v>13353661484</v>
      </c>
      <c r="B96" s="4" t="s">
        <v>18</v>
      </c>
      <c r="E96" s="1" t="str">
        <f>IF(COUNTIF('3月30预约审核成功'!A$3:A$8,新号!A96),"预约审核成功","未使用")</f>
        <v>预约审核成功</v>
      </c>
    </row>
    <row r="97" spans="1:5">
      <c r="A97" s="7">
        <v>13316547635</v>
      </c>
      <c r="B97" s="4" t="s">
        <v>18</v>
      </c>
      <c r="E97" s="1" t="str">
        <f>IF(COUNTIF('3月30预约审核成功'!A$3:A$8,新号!A97),"预约审核成功","未使用")</f>
        <v>未使用</v>
      </c>
    </row>
    <row r="98" spans="1:5">
      <c r="A98" s="7">
        <v>18818426811</v>
      </c>
      <c r="B98" s="4" t="s">
        <v>18</v>
      </c>
      <c r="E98" s="1" t="str">
        <f>IF(COUNTIF('3月30预约审核成功'!A$3:A$8,新号!A98),"预约审核成功","未使用")</f>
        <v>未使用</v>
      </c>
    </row>
    <row r="99" spans="1:5">
      <c r="A99" s="7">
        <v>15034681449</v>
      </c>
      <c r="B99" s="4" t="s">
        <v>18</v>
      </c>
      <c r="E99" s="1" t="str">
        <f>IF(COUNTIF('3月30预约审核成功'!A$3:A$8,新号!A99),"预约审核成功","未使用")</f>
        <v>未使用</v>
      </c>
    </row>
    <row r="100" spans="1:5">
      <c r="A100" s="7">
        <v>15133355337</v>
      </c>
      <c r="B100" s="4" t="s">
        <v>18</v>
      </c>
      <c r="E100" s="1" t="str">
        <f>IF(COUNTIF('3月30预约审核成功'!A$3:A$8,新号!A100),"预约审核成功","未使用")</f>
        <v>未使用</v>
      </c>
    </row>
    <row r="101" spans="1:5">
      <c r="A101" s="7">
        <v>15257918657</v>
      </c>
      <c r="B101" s="4" t="s">
        <v>18</v>
      </c>
      <c r="E101" s="1" t="str">
        <f>IF(COUNTIF('3月30预约审核成功'!A$3:A$8,新号!A101),"预约审核成功","未使用")</f>
        <v>未使用</v>
      </c>
    </row>
    <row r="102" spans="1:5">
      <c r="A102" s="7">
        <v>17833954615</v>
      </c>
      <c r="B102" s="4" t="s">
        <v>18</v>
      </c>
      <c r="E102" s="1" t="str">
        <f>IF(COUNTIF('3月30预约审核成功'!A$3:A$8,新号!A102),"预约审核成功","未使用")</f>
        <v>未使用</v>
      </c>
    </row>
    <row r="103" spans="1:5">
      <c r="A103" s="8">
        <v>18331375226</v>
      </c>
      <c r="B103" s="9" t="s">
        <v>18</v>
      </c>
      <c r="E103" s="1" t="str">
        <f>IF(COUNTIF('3月30预约审核成功'!A$3:A$8,新号!A103),"预约审核成功","未使用")</f>
        <v>未使用</v>
      </c>
    </row>
    <row r="104" spans="1:5">
      <c r="A104" s="8">
        <v>18256710448</v>
      </c>
      <c r="B104" s="9" t="s">
        <v>18</v>
      </c>
      <c r="E104" s="1" t="str">
        <f>IF(COUNTIF('3月30预约审核成功'!A$3:A$8,新号!A104),"预约审核成功","未使用")</f>
        <v>未使用</v>
      </c>
    </row>
    <row r="105" spans="1:5" hidden="1">
      <c r="E105" s="1" t="str">
        <f>IF(COUNTIF('3月30预约审核成功'!A$3:A$8,新号!A105),"S","F")</f>
        <v>F</v>
      </c>
    </row>
  </sheetData>
  <autoFilter ref="A1:E105">
    <filterColumn colId="4">
      <filters>
        <filter val="未使用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abSelected="1" topLeftCell="A45" workbookViewId="0">
      <selection activeCell="G57" sqref="G57"/>
    </sheetView>
  </sheetViews>
  <sheetFormatPr baseColWidth="10" defaultRowHeight="17" x14ac:dyDescent="0"/>
  <cols>
    <col min="1" max="1" width="12.28515625" style="1" bestFit="1" customWidth="1"/>
    <col min="2" max="3" width="10.7109375" style="1"/>
    <col min="4" max="4" width="10.7109375" style="1" bestFit="1" customWidth="1"/>
    <col min="5" max="5" width="10.7109375" style="1"/>
    <col min="6" max="6" width="29" style="1" customWidth="1"/>
    <col min="7" max="7" width="22.42578125" style="1" customWidth="1"/>
    <col min="8" max="16384" width="10.7109375" style="1"/>
  </cols>
  <sheetData>
    <row r="1" spans="1:10" ht="40">
      <c r="A1" s="17" t="s">
        <v>755</v>
      </c>
      <c r="B1" s="17"/>
      <c r="D1" s="11" t="s">
        <v>874</v>
      </c>
      <c r="E1" s="11" t="s">
        <v>875</v>
      </c>
      <c r="F1" s="11" t="s">
        <v>876</v>
      </c>
      <c r="G1" s="11" t="s">
        <v>877</v>
      </c>
      <c r="H1" s="11" t="s">
        <v>878</v>
      </c>
      <c r="I1" s="11" t="s">
        <v>879</v>
      </c>
      <c r="J1" s="11" t="s">
        <v>985</v>
      </c>
    </row>
    <row r="2" spans="1:10" ht="20">
      <c r="A2" s="11" t="s">
        <v>752</v>
      </c>
      <c r="B2" s="11" t="s">
        <v>753</v>
      </c>
      <c r="D2" s="14">
        <v>15549208672</v>
      </c>
      <c r="E2" s="14">
        <v>123456</v>
      </c>
      <c r="F2" s="14" t="s">
        <v>827</v>
      </c>
      <c r="G2" s="14">
        <v>15549208672</v>
      </c>
      <c r="H2" s="14">
        <v>15549208602</v>
      </c>
      <c r="I2" s="14"/>
      <c r="J2" s="14">
        <f>COUNTIF(F$2:F$105,F2)</f>
        <v>1</v>
      </c>
    </row>
    <row r="3" spans="1:10">
      <c r="A3" s="14">
        <v>13280502801</v>
      </c>
      <c r="B3" s="14" t="s">
        <v>754</v>
      </c>
      <c r="D3" s="14">
        <v>15238555689</v>
      </c>
      <c r="E3" s="14" t="s">
        <v>19</v>
      </c>
      <c r="F3" s="14" t="s">
        <v>828</v>
      </c>
      <c r="G3" s="14">
        <v>15238555689</v>
      </c>
      <c r="H3" s="14">
        <v>15238555609</v>
      </c>
      <c r="I3" s="14"/>
      <c r="J3" s="14">
        <f t="shared" ref="J3:J66" si="0">COUNTIF(F$2:F$105,F3)</f>
        <v>1</v>
      </c>
    </row>
    <row r="4" spans="1:10">
      <c r="A4" s="14">
        <v>13792814063</v>
      </c>
      <c r="B4" s="14" t="s">
        <v>754</v>
      </c>
      <c r="D4" s="14">
        <v>13720689056</v>
      </c>
      <c r="E4" s="14" t="s">
        <v>19</v>
      </c>
      <c r="F4" s="14" t="s">
        <v>829</v>
      </c>
      <c r="G4" s="14">
        <v>13720689056</v>
      </c>
      <c r="H4" s="14">
        <v>13720689006</v>
      </c>
      <c r="I4" s="14"/>
      <c r="J4" s="14">
        <f t="shared" si="0"/>
        <v>1</v>
      </c>
    </row>
    <row r="5" spans="1:10">
      <c r="A5" s="14">
        <v>18657933371</v>
      </c>
      <c r="B5" s="14" t="s">
        <v>18</v>
      </c>
      <c r="D5" s="14">
        <v>15665166293</v>
      </c>
      <c r="E5" s="14" t="s">
        <v>19</v>
      </c>
      <c r="F5" s="14" t="s">
        <v>830</v>
      </c>
      <c r="G5" s="14">
        <v>15665166293</v>
      </c>
      <c r="H5" s="14">
        <v>15665166203</v>
      </c>
      <c r="I5" s="14"/>
      <c r="J5" s="14">
        <f t="shared" si="0"/>
        <v>2</v>
      </c>
    </row>
    <row r="6" spans="1:10">
      <c r="A6" s="14">
        <v>18833738332</v>
      </c>
      <c r="B6" s="14" t="s">
        <v>18</v>
      </c>
      <c r="D6" s="14">
        <v>13513642792</v>
      </c>
      <c r="E6" s="14" t="s">
        <v>19</v>
      </c>
      <c r="F6" s="14" t="s">
        <v>831</v>
      </c>
      <c r="G6" s="14">
        <v>13513642792</v>
      </c>
      <c r="H6" s="14">
        <v>13513642702</v>
      </c>
      <c r="I6" s="14"/>
      <c r="J6" s="14">
        <f t="shared" si="0"/>
        <v>2</v>
      </c>
    </row>
    <row r="7" spans="1:10">
      <c r="A7" s="14">
        <v>13353661484</v>
      </c>
      <c r="B7" s="14" t="s">
        <v>18</v>
      </c>
      <c r="D7" s="14">
        <v>18533703270</v>
      </c>
      <c r="E7" s="14" t="s">
        <v>19</v>
      </c>
      <c r="F7" s="14" t="s">
        <v>832</v>
      </c>
      <c r="G7" s="14">
        <v>18533703270</v>
      </c>
      <c r="H7" s="14">
        <v>18533703200</v>
      </c>
      <c r="I7" s="14"/>
      <c r="J7" s="14">
        <f t="shared" si="0"/>
        <v>2</v>
      </c>
    </row>
    <row r="8" spans="1:10">
      <c r="A8" s="14">
        <v>17331831740</v>
      </c>
      <c r="B8" s="14" t="s">
        <v>18</v>
      </c>
      <c r="D8" s="14">
        <v>15082907866</v>
      </c>
      <c r="E8" s="14" t="s">
        <v>19</v>
      </c>
      <c r="F8" s="14" t="s">
        <v>833</v>
      </c>
      <c r="G8" s="14">
        <v>15082907866</v>
      </c>
      <c r="H8" s="14">
        <v>15082907806</v>
      </c>
      <c r="I8" s="14"/>
      <c r="J8" s="14">
        <f t="shared" si="0"/>
        <v>3</v>
      </c>
    </row>
    <row r="9" spans="1:10">
      <c r="A9" s="14"/>
      <c r="B9" s="14"/>
      <c r="D9" s="14">
        <v>15935492346</v>
      </c>
      <c r="E9" s="14" t="s">
        <v>19</v>
      </c>
      <c r="F9" s="14" t="s">
        <v>834</v>
      </c>
      <c r="G9" s="14">
        <v>15935492346</v>
      </c>
      <c r="H9" s="14">
        <v>15935492306</v>
      </c>
      <c r="I9" s="14"/>
      <c r="J9" s="14">
        <f t="shared" si="0"/>
        <v>1</v>
      </c>
    </row>
    <row r="10" spans="1:10">
      <c r="A10" s="14"/>
      <c r="B10" s="14"/>
      <c r="D10" s="14">
        <v>15046846298</v>
      </c>
      <c r="E10" s="14" t="s">
        <v>19</v>
      </c>
      <c r="F10" s="14" t="s">
        <v>835</v>
      </c>
      <c r="G10" s="14">
        <v>15046846298</v>
      </c>
      <c r="H10" s="14">
        <v>15046846208</v>
      </c>
      <c r="I10" s="14"/>
      <c r="J10" s="14">
        <f t="shared" si="0"/>
        <v>2</v>
      </c>
    </row>
    <row r="11" spans="1:10">
      <c r="A11" s="14"/>
      <c r="B11" s="14"/>
      <c r="D11" s="14">
        <v>13102661153</v>
      </c>
      <c r="E11" s="14">
        <v>123456</v>
      </c>
      <c r="F11" s="14" t="s">
        <v>836</v>
      </c>
      <c r="G11" s="14">
        <v>13102661153</v>
      </c>
      <c r="H11" s="14">
        <v>13102661103</v>
      </c>
      <c r="I11" s="14"/>
      <c r="J11" s="14">
        <f t="shared" si="0"/>
        <v>2</v>
      </c>
    </row>
    <row r="12" spans="1:10">
      <c r="A12" s="14"/>
      <c r="B12" s="14"/>
      <c r="D12" s="14">
        <v>18709222182</v>
      </c>
      <c r="E12" s="14">
        <v>123456</v>
      </c>
      <c r="F12" s="14" t="s">
        <v>837</v>
      </c>
      <c r="G12" s="14">
        <v>18709222182</v>
      </c>
      <c r="H12" s="14">
        <v>18709222102</v>
      </c>
      <c r="I12" s="14"/>
      <c r="J12" s="14">
        <f t="shared" si="0"/>
        <v>2</v>
      </c>
    </row>
    <row r="13" spans="1:10">
      <c r="A13" s="14"/>
      <c r="B13" s="14"/>
      <c r="D13" s="14">
        <v>13392151517</v>
      </c>
      <c r="E13" s="14">
        <v>123456</v>
      </c>
      <c r="F13" s="14" t="s">
        <v>838</v>
      </c>
      <c r="G13" s="14">
        <v>13392151517</v>
      </c>
      <c r="H13" s="14">
        <v>13392151517</v>
      </c>
      <c r="I13" s="14"/>
      <c r="J13" s="14">
        <f t="shared" si="0"/>
        <v>1</v>
      </c>
    </row>
    <row r="14" spans="1:10">
      <c r="A14" s="14"/>
      <c r="B14" s="14"/>
      <c r="D14" s="14">
        <v>13413723166</v>
      </c>
      <c r="E14" s="14">
        <v>123456</v>
      </c>
      <c r="F14" s="14" t="s">
        <v>839</v>
      </c>
      <c r="G14" s="14">
        <v>13413723166</v>
      </c>
      <c r="H14" s="14">
        <v>13413723166</v>
      </c>
      <c r="I14" s="14"/>
      <c r="J14" s="14">
        <f t="shared" si="0"/>
        <v>1</v>
      </c>
    </row>
    <row r="15" spans="1:10">
      <c r="A15" s="14"/>
      <c r="B15" s="14"/>
      <c r="D15" s="14">
        <v>13512856201</v>
      </c>
      <c r="E15" s="14" t="s">
        <v>880</v>
      </c>
      <c r="F15" s="14" t="s">
        <v>840</v>
      </c>
      <c r="G15" s="14">
        <v>13512856201</v>
      </c>
      <c r="H15" s="14">
        <v>13512856201</v>
      </c>
      <c r="I15" s="14"/>
      <c r="J15" s="14">
        <f t="shared" si="0"/>
        <v>1</v>
      </c>
    </row>
    <row r="16" spans="1:10">
      <c r="A16" s="14"/>
      <c r="B16" s="14"/>
      <c r="D16" s="14">
        <v>13546886639</v>
      </c>
      <c r="E16" s="14" t="s">
        <v>881</v>
      </c>
      <c r="F16" s="14" t="s">
        <v>841</v>
      </c>
      <c r="G16" s="14">
        <v>13546886639</v>
      </c>
      <c r="H16" s="14">
        <v>13546886639</v>
      </c>
      <c r="I16" s="14"/>
      <c r="J16" s="14">
        <f t="shared" si="0"/>
        <v>1</v>
      </c>
    </row>
    <row r="17" spans="1:10">
      <c r="A17" s="14"/>
      <c r="B17" s="14"/>
      <c r="D17" s="14">
        <v>15264711001</v>
      </c>
      <c r="E17" s="14">
        <v>123456</v>
      </c>
      <c r="F17" s="14" t="s">
        <v>842</v>
      </c>
      <c r="G17" s="14">
        <v>15264711001</v>
      </c>
      <c r="H17" s="14">
        <v>15264711001</v>
      </c>
      <c r="I17" s="14"/>
      <c r="J17" s="14">
        <f t="shared" si="0"/>
        <v>1</v>
      </c>
    </row>
    <row r="18" spans="1:10" ht="30">
      <c r="A18" s="14"/>
      <c r="B18" s="14"/>
      <c r="D18" s="14">
        <v>15393630594</v>
      </c>
      <c r="E18" s="14">
        <v>123456</v>
      </c>
      <c r="F18" s="14" t="s">
        <v>843</v>
      </c>
      <c r="G18" s="14">
        <v>15393630594</v>
      </c>
      <c r="H18" s="14">
        <v>15393630594</v>
      </c>
      <c r="I18" s="14"/>
      <c r="J18" s="14">
        <f t="shared" si="0"/>
        <v>1</v>
      </c>
    </row>
    <row r="19" spans="1:10" ht="30">
      <c r="A19" s="14"/>
      <c r="B19" s="14"/>
      <c r="D19" s="14">
        <v>15633523066</v>
      </c>
      <c r="E19" s="14" t="s">
        <v>882</v>
      </c>
      <c r="F19" s="14" t="s">
        <v>844</v>
      </c>
      <c r="G19" s="14">
        <v>15633523066</v>
      </c>
      <c r="H19" s="14">
        <v>15633523066</v>
      </c>
      <c r="I19" s="14"/>
      <c r="J19" s="14">
        <f t="shared" si="0"/>
        <v>1</v>
      </c>
    </row>
    <row r="20" spans="1:10" ht="30">
      <c r="A20" s="14"/>
      <c r="B20" s="14"/>
      <c r="D20" s="14">
        <v>15645919316</v>
      </c>
      <c r="E20" s="14">
        <v>123456</v>
      </c>
      <c r="F20" s="14" t="s">
        <v>845</v>
      </c>
      <c r="G20" s="14">
        <v>15645919316</v>
      </c>
      <c r="H20" s="14">
        <v>15645919316</v>
      </c>
      <c r="I20" s="14"/>
      <c r="J20" s="14">
        <f t="shared" si="0"/>
        <v>1</v>
      </c>
    </row>
    <row r="21" spans="1:10">
      <c r="A21" s="14"/>
      <c r="B21" s="14"/>
      <c r="D21" s="14">
        <v>15697680921</v>
      </c>
      <c r="E21" s="14">
        <v>123456</v>
      </c>
      <c r="F21" s="14" t="s">
        <v>846</v>
      </c>
      <c r="G21" s="14">
        <v>15697680921</v>
      </c>
      <c r="H21" s="14">
        <v>15697680921</v>
      </c>
      <c r="I21" s="14"/>
      <c r="J21" s="14">
        <f t="shared" si="0"/>
        <v>1</v>
      </c>
    </row>
    <row r="22" spans="1:10">
      <c r="A22" s="14"/>
      <c r="B22" s="14"/>
      <c r="D22" s="14">
        <v>15698229041</v>
      </c>
      <c r="E22" s="14">
        <v>123456</v>
      </c>
      <c r="F22" s="14" t="s">
        <v>847</v>
      </c>
      <c r="G22" s="14">
        <v>15698229041</v>
      </c>
      <c r="H22" s="14">
        <v>15698229041</v>
      </c>
      <c r="I22" s="14"/>
      <c r="J22" s="14">
        <f t="shared" si="0"/>
        <v>1</v>
      </c>
    </row>
    <row r="23" spans="1:10" ht="30">
      <c r="A23" s="14"/>
      <c r="B23" s="14"/>
      <c r="D23" s="14">
        <v>15699770933</v>
      </c>
      <c r="E23" s="14">
        <v>123456</v>
      </c>
      <c r="F23" s="14" t="s">
        <v>848</v>
      </c>
      <c r="G23" s="14">
        <v>15699770933</v>
      </c>
      <c r="H23" s="14">
        <v>15699770933</v>
      </c>
      <c r="I23" s="14"/>
      <c r="J23" s="14">
        <f t="shared" si="0"/>
        <v>1</v>
      </c>
    </row>
    <row r="24" spans="1:10" ht="30">
      <c r="A24" s="14"/>
      <c r="B24" s="14"/>
      <c r="D24" s="14">
        <v>15949806339</v>
      </c>
      <c r="E24" s="14" t="s">
        <v>883</v>
      </c>
      <c r="F24" s="14" t="s">
        <v>849</v>
      </c>
      <c r="G24" s="14">
        <v>15949806339</v>
      </c>
      <c r="H24" s="14">
        <v>15949806339</v>
      </c>
      <c r="I24" s="14"/>
      <c r="J24" s="14">
        <f t="shared" si="0"/>
        <v>1</v>
      </c>
    </row>
    <row r="25" spans="1:10">
      <c r="A25" s="14"/>
      <c r="B25" s="14"/>
      <c r="D25" s="14">
        <v>15981953127</v>
      </c>
      <c r="E25" s="14">
        <v>123456</v>
      </c>
      <c r="F25" s="14" t="s">
        <v>850</v>
      </c>
      <c r="G25" s="14">
        <v>15981953127</v>
      </c>
      <c r="H25" s="14">
        <v>15981953127</v>
      </c>
      <c r="I25" s="14"/>
      <c r="J25" s="14">
        <f t="shared" si="0"/>
        <v>1</v>
      </c>
    </row>
    <row r="26" spans="1:10">
      <c r="A26" s="14"/>
      <c r="B26" s="14"/>
      <c r="D26" s="14">
        <v>17097224268</v>
      </c>
      <c r="E26" s="14">
        <v>123456</v>
      </c>
      <c r="F26" s="14" t="s">
        <v>851</v>
      </c>
      <c r="G26" s="14">
        <v>17097224268</v>
      </c>
      <c r="H26" s="14">
        <v>17097224268</v>
      </c>
      <c r="I26" s="14"/>
      <c r="J26" s="14">
        <f t="shared" si="0"/>
        <v>1</v>
      </c>
    </row>
    <row r="27" spans="1:10" ht="30">
      <c r="A27" s="14"/>
      <c r="B27" s="14"/>
      <c r="D27" s="14">
        <v>17505106529</v>
      </c>
      <c r="E27" s="14">
        <v>132623</v>
      </c>
      <c r="F27" s="14" t="s">
        <v>852</v>
      </c>
      <c r="G27" s="14">
        <v>17505106529</v>
      </c>
      <c r="H27" s="14">
        <v>17505106529</v>
      </c>
      <c r="I27" s="14"/>
      <c r="J27" s="14">
        <f t="shared" si="0"/>
        <v>1</v>
      </c>
    </row>
    <row r="28" spans="1:10" ht="30">
      <c r="A28" s="14"/>
      <c r="B28" s="14"/>
      <c r="D28" s="14">
        <v>17753747930</v>
      </c>
      <c r="E28" s="14">
        <v>8642569</v>
      </c>
      <c r="F28" s="14" t="s">
        <v>853</v>
      </c>
      <c r="G28" s="14">
        <v>17753747930</v>
      </c>
      <c r="H28" s="14">
        <v>17753747930</v>
      </c>
      <c r="I28" s="14"/>
      <c r="J28" s="14">
        <f t="shared" si="0"/>
        <v>1</v>
      </c>
    </row>
    <row r="29" spans="1:10">
      <c r="A29" s="14"/>
      <c r="B29" s="14"/>
      <c r="D29" s="14">
        <v>17757449525</v>
      </c>
      <c r="E29" s="14">
        <v>123456</v>
      </c>
      <c r="F29" s="14" t="s">
        <v>854</v>
      </c>
      <c r="G29" s="14">
        <v>17757449525</v>
      </c>
      <c r="H29" s="14">
        <v>17757449525</v>
      </c>
      <c r="I29" s="14"/>
      <c r="J29" s="14">
        <f t="shared" si="0"/>
        <v>1</v>
      </c>
    </row>
    <row r="30" spans="1:10">
      <c r="A30" s="14"/>
      <c r="B30" s="14"/>
      <c r="D30" s="14">
        <v>18131970041</v>
      </c>
      <c r="E30" s="14">
        <v>123456</v>
      </c>
      <c r="F30" s="14" t="s">
        <v>855</v>
      </c>
      <c r="G30" s="14">
        <v>18131970041</v>
      </c>
      <c r="H30" s="14">
        <v>18131970041</v>
      </c>
      <c r="I30" s="14"/>
      <c r="J30" s="14">
        <f t="shared" si="0"/>
        <v>1</v>
      </c>
    </row>
    <row r="31" spans="1:10" ht="30">
      <c r="A31" s="14"/>
      <c r="B31" s="14"/>
      <c r="D31" s="14">
        <v>18232902912</v>
      </c>
      <c r="E31" s="14" t="s">
        <v>884</v>
      </c>
      <c r="F31" s="14" t="s">
        <v>856</v>
      </c>
      <c r="G31" s="14">
        <v>18232902912</v>
      </c>
      <c r="H31" s="14">
        <v>18232902912</v>
      </c>
      <c r="I31" s="14"/>
      <c r="J31" s="14">
        <f t="shared" si="0"/>
        <v>1</v>
      </c>
    </row>
    <row r="32" spans="1:10" ht="30">
      <c r="A32" s="14"/>
      <c r="B32" s="14"/>
      <c r="D32" s="14">
        <v>18246626742</v>
      </c>
      <c r="E32" s="14" t="s">
        <v>885</v>
      </c>
      <c r="F32" s="14" t="s">
        <v>857</v>
      </c>
      <c r="G32" s="14">
        <v>18246626742</v>
      </c>
      <c r="H32" s="14">
        <v>18246626742</v>
      </c>
      <c r="I32" s="14"/>
      <c r="J32" s="14">
        <f t="shared" si="0"/>
        <v>1</v>
      </c>
    </row>
    <row r="33" spans="1:10">
      <c r="A33" s="14"/>
      <c r="B33" s="14"/>
      <c r="D33" s="14">
        <v>18253251389</v>
      </c>
      <c r="E33" s="14">
        <v>123456</v>
      </c>
      <c r="F33" s="14" t="s">
        <v>858</v>
      </c>
      <c r="G33" s="14">
        <v>18253251389</v>
      </c>
      <c r="H33" s="14">
        <v>18253251389</v>
      </c>
      <c r="I33" s="14"/>
      <c r="J33" s="14">
        <f t="shared" si="0"/>
        <v>1</v>
      </c>
    </row>
    <row r="34" spans="1:10">
      <c r="A34" s="14"/>
      <c r="B34" s="14"/>
      <c r="D34" s="14">
        <v>18382394514</v>
      </c>
      <c r="E34" s="14">
        <v>123456</v>
      </c>
      <c r="F34" s="14" t="s">
        <v>859</v>
      </c>
      <c r="G34" s="14">
        <v>18382394514</v>
      </c>
      <c r="H34" s="14">
        <v>18382394514</v>
      </c>
      <c r="I34" s="14"/>
      <c r="J34" s="14">
        <f t="shared" si="0"/>
        <v>1</v>
      </c>
    </row>
    <row r="35" spans="1:10">
      <c r="D35" s="14">
        <v>18810320392</v>
      </c>
      <c r="E35" s="14">
        <v>12345678</v>
      </c>
      <c r="F35" s="14" t="s">
        <v>860</v>
      </c>
      <c r="G35" s="14">
        <v>18810320392</v>
      </c>
      <c r="H35" s="14">
        <v>18810320392</v>
      </c>
      <c r="I35" s="14"/>
      <c r="J35" s="14">
        <f t="shared" si="0"/>
        <v>1</v>
      </c>
    </row>
    <row r="36" spans="1:10">
      <c r="D36" s="14">
        <v>18863572962</v>
      </c>
      <c r="E36" s="14">
        <v>123456</v>
      </c>
      <c r="F36" s="14" t="s">
        <v>861</v>
      </c>
      <c r="G36" s="14">
        <v>18863572962</v>
      </c>
      <c r="H36" s="14">
        <v>18863572962</v>
      </c>
      <c r="I36" s="14"/>
      <c r="J36" s="14">
        <f t="shared" si="0"/>
        <v>1</v>
      </c>
    </row>
    <row r="37" spans="1:10">
      <c r="D37" s="14">
        <v>18946959184</v>
      </c>
      <c r="E37" s="14">
        <v>123456</v>
      </c>
      <c r="F37" s="14" t="s">
        <v>862</v>
      </c>
      <c r="G37" s="14">
        <v>18946959184</v>
      </c>
      <c r="H37" s="14">
        <v>18946959184</v>
      </c>
      <c r="I37" s="14"/>
      <c r="J37" s="14">
        <f t="shared" si="0"/>
        <v>1</v>
      </c>
    </row>
    <row r="38" spans="1:10">
      <c r="D38" s="14">
        <v>18967839427</v>
      </c>
      <c r="E38" s="14">
        <v>123456</v>
      </c>
      <c r="F38" s="14" t="s">
        <v>863</v>
      </c>
      <c r="G38" s="14">
        <v>18967839427</v>
      </c>
      <c r="H38" s="14">
        <v>18967839427</v>
      </c>
      <c r="I38" s="14"/>
      <c r="J38" s="14">
        <f t="shared" si="0"/>
        <v>1</v>
      </c>
    </row>
    <row r="39" spans="1:10">
      <c r="D39" s="14">
        <v>15582882641</v>
      </c>
      <c r="E39" s="14" t="s">
        <v>19</v>
      </c>
      <c r="F39" s="14" t="s">
        <v>864</v>
      </c>
      <c r="G39" s="14">
        <v>15582882641</v>
      </c>
      <c r="H39" s="14">
        <v>15582882601</v>
      </c>
      <c r="I39" s="14"/>
      <c r="J39" s="14">
        <f t="shared" si="0"/>
        <v>2</v>
      </c>
    </row>
    <row r="40" spans="1:10">
      <c r="D40" s="14">
        <v>15535890431</v>
      </c>
      <c r="E40" s="14" t="s">
        <v>19</v>
      </c>
      <c r="F40" s="14" t="s">
        <v>865</v>
      </c>
      <c r="G40" s="14">
        <v>15535890431</v>
      </c>
      <c r="H40" s="14">
        <v>15535890401</v>
      </c>
      <c r="I40" s="14"/>
      <c r="J40" s="14">
        <f t="shared" si="0"/>
        <v>1</v>
      </c>
    </row>
    <row r="41" spans="1:10">
      <c r="D41" s="14">
        <v>15535486077</v>
      </c>
      <c r="E41" s="14" t="s">
        <v>19</v>
      </c>
      <c r="F41" s="14" t="s">
        <v>866</v>
      </c>
      <c r="G41" s="14">
        <v>15535486077</v>
      </c>
      <c r="H41" s="14">
        <v>15535486007</v>
      </c>
      <c r="I41" s="14"/>
      <c r="J41" s="14">
        <f t="shared" si="0"/>
        <v>2</v>
      </c>
    </row>
    <row r="42" spans="1:10">
      <c r="D42" s="14">
        <v>13895490886</v>
      </c>
      <c r="E42" s="14" t="s">
        <v>19</v>
      </c>
      <c r="F42" s="14" t="s">
        <v>867</v>
      </c>
      <c r="G42" s="14">
        <v>13895490886</v>
      </c>
      <c r="H42" s="14">
        <v>13895490806</v>
      </c>
      <c r="I42" s="14"/>
      <c r="J42" s="14">
        <f t="shared" si="0"/>
        <v>1</v>
      </c>
    </row>
    <row r="43" spans="1:10">
      <c r="D43" s="14">
        <v>15081664435</v>
      </c>
      <c r="E43" s="14" t="s">
        <v>19</v>
      </c>
      <c r="F43" s="14" t="s">
        <v>831</v>
      </c>
      <c r="G43" s="14">
        <v>15081664435</v>
      </c>
      <c r="H43" s="14">
        <v>15081664405</v>
      </c>
      <c r="I43" s="14"/>
      <c r="J43" s="14">
        <f t="shared" si="0"/>
        <v>2</v>
      </c>
    </row>
    <row r="44" spans="1:10">
      <c r="D44" s="14">
        <v>15330512791</v>
      </c>
      <c r="E44" s="14" t="s">
        <v>19</v>
      </c>
      <c r="F44" s="14" t="s">
        <v>868</v>
      </c>
      <c r="G44" s="14">
        <v>15330512791</v>
      </c>
      <c r="H44" s="14">
        <v>15330512701</v>
      </c>
      <c r="I44" s="14"/>
      <c r="J44" s="14">
        <f t="shared" si="0"/>
        <v>1</v>
      </c>
    </row>
    <row r="45" spans="1:10">
      <c r="D45" s="14">
        <v>13283936032</v>
      </c>
      <c r="E45" s="14" t="s">
        <v>19</v>
      </c>
      <c r="F45" s="14" t="s">
        <v>869</v>
      </c>
      <c r="G45" s="14">
        <v>13283936032</v>
      </c>
      <c r="H45" s="14">
        <v>13283936002</v>
      </c>
      <c r="I45" s="14"/>
      <c r="J45" s="14">
        <f t="shared" si="0"/>
        <v>2</v>
      </c>
    </row>
    <row r="46" spans="1:10">
      <c r="D46" s="14">
        <v>15081820867</v>
      </c>
      <c r="E46" s="14" t="s">
        <v>19</v>
      </c>
      <c r="F46" s="14" t="s">
        <v>870</v>
      </c>
      <c r="G46" s="14">
        <v>15081820867</v>
      </c>
      <c r="H46" s="14">
        <v>15081820807</v>
      </c>
      <c r="I46" s="14"/>
      <c r="J46" s="14">
        <f t="shared" si="0"/>
        <v>2</v>
      </c>
    </row>
    <row r="47" spans="1:10">
      <c r="D47" s="14">
        <v>15035399985</v>
      </c>
      <c r="E47" s="14" t="s">
        <v>19</v>
      </c>
      <c r="F47" s="14" t="s">
        <v>871</v>
      </c>
      <c r="G47" s="14">
        <v>15035399985</v>
      </c>
      <c r="H47" s="14">
        <v>15035399905</v>
      </c>
      <c r="I47" s="14"/>
      <c r="J47" s="14">
        <f t="shared" si="0"/>
        <v>2</v>
      </c>
    </row>
    <row r="48" spans="1:10">
      <c r="D48" s="14">
        <v>18291130651</v>
      </c>
      <c r="E48" s="14" t="s">
        <v>19</v>
      </c>
      <c r="F48" s="14" t="s">
        <v>872</v>
      </c>
      <c r="G48" s="14">
        <v>18291130651</v>
      </c>
      <c r="H48" s="14">
        <v>18291130601</v>
      </c>
      <c r="I48" s="14"/>
      <c r="J48" s="14">
        <f t="shared" si="0"/>
        <v>1</v>
      </c>
    </row>
    <row r="49" spans="3:10">
      <c r="D49" s="14">
        <v>13676343367</v>
      </c>
      <c r="E49" s="14" t="s">
        <v>19</v>
      </c>
      <c r="F49" s="14" t="s">
        <v>873</v>
      </c>
      <c r="G49" s="14">
        <v>13676343367</v>
      </c>
      <c r="H49" s="14">
        <v>13676343307</v>
      </c>
      <c r="I49" s="14"/>
      <c r="J49" s="14">
        <f t="shared" si="0"/>
        <v>1</v>
      </c>
    </row>
    <row r="50" spans="3:10">
      <c r="D50" s="14">
        <v>15257918657</v>
      </c>
      <c r="E50" s="14" t="s">
        <v>19</v>
      </c>
      <c r="F50" s="14" t="s">
        <v>833</v>
      </c>
      <c r="G50" s="14">
        <v>15257918657</v>
      </c>
      <c r="H50" s="14">
        <v>15257918607</v>
      </c>
      <c r="I50" s="14"/>
      <c r="J50" s="14">
        <f t="shared" si="0"/>
        <v>3</v>
      </c>
    </row>
    <row r="51" spans="3:10">
      <c r="D51" s="14">
        <v>18831099037</v>
      </c>
      <c r="E51" s="14" t="s">
        <v>19</v>
      </c>
      <c r="F51" s="14" t="s">
        <v>866</v>
      </c>
      <c r="G51" s="14">
        <v>18831099037</v>
      </c>
      <c r="H51" s="14">
        <v>18831099007</v>
      </c>
      <c r="I51" s="14"/>
      <c r="J51" s="14">
        <f t="shared" si="0"/>
        <v>2</v>
      </c>
    </row>
    <row r="52" spans="3:10">
      <c r="D52" s="14">
        <v>15039298864</v>
      </c>
      <c r="E52" s="14" t="s">
        <v>19</v>
      </c>
      <c r="F52" s="14" t="s">
        <v>830</v>
      </c>
      <c r="G52" s="14">
        <v>15039298864</v>
      </c>
      <c r="H52" s="14">
        <v>15039298804</v>
      </c>
      <c r="I52" s="14"/>
      <c r="J52" s="14">
        <f t="shared" si="0"/>
        <v>2</v>
      </c>
    </row>
    <row r="53" spans="3:10">
      <c r="D53" s="14">
        <v>18818426811</v>
      </c>
      <c r="E53" s="14" t="s">
        <v>19</v>
      </c>
      <c r="F53" s="14" t="s">
        <v>832</v>
      </c>
      <c r="G53" s="14">
        <v>18818426811</v>
      </c>
      <c r="H53" s="14">
        <v>18818426801</v>
      </c>
      <c r="I53" s="14"/>
      <c r="J53" s="14">
        <f t="shared" si="0"/>
        <v>2</v>
      </c>
    </row>
    <row r="54" spans="3:10">
      <c r="D54" s="14">
        <v>15257918657</v>
      </c>
      <c r="E54" s="14" t="s">
        <v>19</v>
      </c>
      <c r="F54" s="14" t="s">
        <v>833</v>
      </c>
      <c r="G54" s="14">
        <v>15257918657</v>
      </c>
      <c r="H54" s="14">
        <v>15257918607</v>
      </c>
      <c r="I54" s="14"/>
      <c r="J54" s="14">
        <f t="shared" si="0"/>
        <v>3</v>
      </c>
    </row>
    <row r="55" spans="3:10">
      <c r="D55" s="14">
        <v>18331375226</v>
      </c>
      <c r="E55" s="14" t="s">
        <v>19</v>
      </c>
      <c r="F55" s="14" t="s">
        <v>869</v>
      </c>
      <c r="G55" s="14">
        <v>18331375226</v>
      </c>
      <c r="H55" s="14">
        <v>18331375206</v>
      </c>
      <c r="I55" s="14"/>
      <c r="J55" s="14">
        <f t="shared" si="0"/>
        <v>2</v>
      </c>
    </row>
    <row r="56" spans="3:10" ht="30">
      <c r="C56" s="23" t="s">
        <v>986</v>
      </c>
      <c r="F56" s="22" t="s">
        <v>886</v>
      </c>
      <c r="G56" s="22" t="s">
        <v>887</v>
      </c>
      <c r="H56" s="22" t="s">
        <v>278</v>
      </c>
      <c r="I56" s="22" t="s">
        <v>888</v>
      </c>
      <c r="J56" s="14">
        <f t="shared" si="0"/>
        <v>3</v>
      </c>
    </row>
    <row r="57" spans="3:10" ht="30">
      <c r="C57" s="23"/>
      <c r="F57" s="22" t="s">
        <v>889</v>
      </c>
      <c r="G57" s="22" t="s">
        <v>890</v>
      </c>
      <c r="H57" s="22" t="s">
        <v>300</v>
      </c>
      <c r="I57" s="22" t="s">
        <v>888</v>
      </c>
      <c r="J57" s="14">
        <f t="shared" si="0"/>
        <v>3</v>
      </c>
    </row>
    <row r="58" spans="3:10" ht="30">
      <c r="C58" s="23"/>
      <c r="F58" s="22" t="s">
        <v>894</v>
      </c>
      <c r="G58" s="22" t="s">
        <v>895</v>
      </c>
      <c r="H58" s="22" t="s">
        <v>378</v>
      </c>
      <c r="I58" s="22" t="s">
        <v>888</v>
      </c>
      <c r="J58" s="14">
        <f t="shared" si="0"/>
        <v>3</v>
      </c>
    </row>
    <row r="59" spans="3:10" ht="30">
      <c r="C59" s="23"/>
      <c r="F59" s="22" t="s">
        <v>896</v>
      </c>
      <c r="G59" s="22" t="s">
        <v>897</v>
      </c>
      <c r="H59" s="22" t="s">
        <v>382</v>
      </c>
      <c r="I59" s="22" t="s">
        <v>888</v>
      </c>
      <c r="J59" s="14">
        <f t="shared" si="0"/>
        <v>2</v>
      </c>
    </row>
    <row r="60" spans="3:10" ht="30">
      <c r="C60" s="23"/>
      <c r="F60" s="22" t="s">
        <v>898</v>
      </c>
      <c r="G60" s="22" t="s">
        <v>899</v>
      </c>
      <c r="H60" s="22" t="s">
        <v>396</v>
      </c>
      <c r="I60" s="22" t="s">
        <v>888</v>
      </c>
      <c r="J60" s="14">
        <f t="shared" si="0"/>
        <v>3</v>
      </c>
    </row>
    <row r="61" spans="3:10" ht="30">
      <c r="C61" s="23"/>
      <c r="F61" s="22" t="s">
        <v>886</v>
      </c>
      <c r="G61" s="22" t="s">
        <v>900</v>
      </c>
      <c r="H61" s="22" t="s">
        <v>408</v>
      </c>
      <c r="I61" s="22" t="s">
        <v>888</v>
      </c>
      <c r="J61" s="14">
        <f t="shared" si="0"/>
        <v>3</v>
      </c>
    </row>
    <row r="62" spans="3:10" ht="30">
      <c r="C62" s="23"/>
      <c r="F62" s="22" t="s">
        <v>908</v>
      </c>
      <c r="G62" s="22" t="s">
        <v>909</v>
      </c>
      <c r="H62" s="22" t="s">
        <v>469</v>
      </c>
      <c r="I62" s="22" t="s">
        <v>888</v>
      </c>
      <c r="J62" s="14">
        <f t="shared" si="0"/>
        <v>3</v>
      </c>
    </row>
    <row r="63" spans="3:10" ht="30">
      <c r="C63" s="23"/>
      <c r="F63" s="22" t="s">
        <v>914</v>
      </c>
      <c r="G63" s="22" t="s">
        <v>915</v>
      </c>
      <c r="H63" s="22" t="s">
        <v>456</v>
      </c>
      <c r="I63" s="22" t="s">
        <v>888</v>
      </c>
      <c r="J63" s="14">
        <f t="shared" si="0"/>
        <v>2</v>
      </c>
    </row>
    <row r="64" spans="3:10" ht="30">
      <c r="C64" s="23"/>
      <c r="F64" s="22" t="s">
        <v>886</v>
      </c>
      <c r="G64" s="22" t="s">
        <v>920</v>
      </c>
      <c r="H64" s="22" t="s">
        <v>632</v>
      </c>
      <c r="I64" s="22" t="s">
        <v>888</v>
      </c>
      <c r="J64" s="14">
        <f t="shared" si="0"/>
        <v>3</v>
      </c>
    </row>
    <row r="65" spans="3:10" ht="30">
      <c r="C65" s="23"/>
      <c r="F65" s="22" t="s">
        <v>894</v>
      </c>
      <c r="G65" s="22" t="s">
        <v>921</v>
      </c>
      <c r="H65" s="22" t="s">
        <v>591</v>
      </c>
      <c r="I65" s="22" t="s">
        <v>888</v>
      </c>
      <c r="J65" s="14">
        <f t="shared" si="0"/>
        <v>3</v>
      </c>
    </row>
    <row r="66" spans="3:10" ht="30">
      <c r="C66" s="23"/>
      <c r="F66" s="22" t="s">
        <v>896</v>
      </c>
      <c r="G66" s="22" t="s">
        <v>922</v>
      </c>
      <c r="H66" s="22" t="s">
        <v>599</v>
      </c>
      <c r="I66" s="22" t="s">
        <v>888</v>
      </c>
      <c r="J66" s="14">
        <f t="shared" si="0"/>
        <v>2</v>
      </c>
    </row>
    <row r="67" spans="3:10" ht="30">
      <c r="C67" s="23"/>
      <c r="F67" s="22" t="s">
        <v>898</v>
      </c>
      <c r="G67" s="22" t="s">
        <v>923</v>
      </c>
      <c r="H67" s="22" t="s">
        <v>603</v>
      </c>
      <c r="I67" s="22" t="s">
        <v>888</v>
      </c>
      <c r="J67" s="14">
        <f t="shared" ref="J67:J105" si="1">COUNTIF(F$2:F$105,F67)</f>
        <v>3</v>
      </c>
    </row>
    <row r="68" spans="3:10" ht="30">
      <c r="C68" s="23"/>
      <c r="F68" s="22" t="s">
        <v>924</v>
      </c>
      <c r="G68" s="22" t="s">
        <v>925</v>
      </c>
      <c r="H68" s="22" t="s">
        <v>607</v>
      </c>
      <c r="I68" s="22" t="s">
        <v>888</v>
      </c>
      <c r="J68" s="14">
        <f t="shared" si="1"/>
        <v>2</v>
      </c>
    </row>
    <row r="69" spans="3:10" ht="30">
      <c r="C69" s="23"/>
      <c r="F69" s="22" t="s">
        <v>889</v>
      </c>
      <c r="G69" s="22" t="s">
        <v>937</v>
      </c>
      <c r="H69" s="22" t="s">
        <v>936</v>
      </c>
      <c r="I69" s="22" t="s">
        <v>888</v>
      </c>
      <c r="J69" s="14">
        <f t="shared" si="1"/>
        <v>3</v>
      </c>
    </row>
    <row r="70" spans="3:10" ht="30">
      <c r="C70" s="23"/>
      <c r="F70" s="22" t="s">
        <v>894</v>
      </c>
      <c r="G70" s="22" t="s">
        <v>939</v>
      </c>
      <c r="H70" s="22" t="s">
        <v>938</v>
      </c>
      <c r="I70" s="22" t="s">
        <v>888</v>
      </c>
      <c r="J70" s="14">
        <f t="shared" si="1"/>
        <v>3</v>
      </c>
    </row>
    <row r="71" spans="3:10" ht="30">
      <c r="C71" s="23"/>
      <c r="F71" s="22" t="s">
        <v>898</v>
      </c>
      <c r="G71" s="22" t="s">
        <v>941</v>
      </c>
      <c r="H71" s="22" t="s">
        <v>940</v>
      </c>
      <c r="I71" s="22" t="s">
        <v>888</v>
      </c>
      <c r="J71" s="14">
        <f t="shared" si="1"/>
        <v>3</v>
      </c>
    </row>
    <row r="72" spans="3:10" ht="30">
      <c r="C72" s="23"/>
      <c r="F72" s="22" t="s">
        <v>924</v>
      </c>
      <c r="G72" s="22" t="s">
        <v>943</v>
      </c>
      <c r="H72" s="22" t="s">
        <v>942</v>
      </c>
      <c r="I72" s="22" t="s">
        <v>888</v>
      </c>
      <c r="J72" s="14">
        <f t="shared" si="1"/>
        <v>2</v>
      </c>
    </row>
    <row r="73" spans="3:10" ht="30">
      <c r="C73" s="23"/>
      <c r="F73" s="22" t="s">
        <v>908</v>
      </c>
      <c r="G73" s="22" t="s">
        <v>945</v>
      </c>
      <c r="H73" s="22" t="s">
        <v>944</v>
      </c>
      <c r="I73" s="22" t="s">
        <v>888</v>
      </c>
      <c r="J73" s="14">
        <f t="shared" si="1"/>
        <v>3</v>
      </c>
    </row>
    <row r="74" spans="3:10" ht="30">
      <c r="C74" s="23"/>
      <c r="F74" s="22" t="s">
        <v>889</v>
      </c>
      <c r="G74" s="22" t="s">
        <v>959</v>
      </c>
      <c r="H74" s="22" t="s">
        <v>958</v>
      </c>
      <c r="I74" s="22" t="s">
        <v>888</v>
      </c>
      <c r="J74" s="14">
        <f t="shared" si="1"/>
        <v>3</v>
      </c>
    </row>
    <row r="75" spans="3:10" ht="30">
      <c r="C75" s="23"/>
      <c r="F75" s="22" t="s">
        <v>908</v>
      </c>
      <c r="G75" s="22" t="s">
        <v>963</v>
      </c>
      <c r="H75" s="22" t="s">
        <v>962</v>
      </c>
      <c r="I75" s="22" t="s">
        <v>888</v>
      </c>
      <c r="J75" s="14">
        <f t="shared" si="1"/>
        <v>3</v>
      </c>
    </row>
    <row r="76" spans="3:10" ht="30">
      <c r="C76" s="23"/>
      <c r="F76" s="22" t="s">
        <v>914</v>
      </c>
      <c r="G76" s="22" t="s">
        <v>968</v>
      </c>
      <c r="H76" s="22" t="s">
        <v>967</v>
      </c>
      <c r="I76" s="22" t="s">
        <v>888</v>
      </c>
      <c r="J76" s="14">
        <f t="shared" si="1"/>
        <v>2</v>
      </c>
    </row>
    <row r="77" spans="3:10" ht="30">
      <c r="C77" s="23"/>
      <c r="F77" s="22" t="s">
        <v>972</v>
      </c>
      <c r="G77" s="22" t="s">
        <v>973</v>
      </c>
      <c r="H77" s="22" t="s">
        <v>971</v>
      </c>
      <c r="I77" s="22" t="s">
        <v>888</v>
      </c>
      <c r="J77" s="14">
        <f t="shared" si="1"/>
        <v>1</v>
      </c>
    </row>
    <row r="78" spans="3:10" ht="30">
      <c r="C78" s="23"/>
      <c r="F78" s="22" t="s">
        <v>947</v>
      </c>
      <c r="G78" s="22" t="s">
        <v>948</v>
      </c>
      <c r="H78" s="22" t="s">
        <v>946</v>
      </c>
      <c r="I78" s="22" t="s">
        <v>949</v>
      </c>
      <c r="J78" s="14">
        <f t="shared" si="1"/>
        <v>1</v>
      </c>
    </row>
    <row r="79" spans="3:10" ht="30">
      <c r="C79" s="23"/>
      <c r="F79" s="22" t="s">
        <v>951</v>
      </c>
      <c r="G79" s="22" t="s">
        <v>952</v>
      </c>
      <c r="H79" s="22" t="s">
        <v>950</v>
      </c>
      <c r="I79" s="22" t="s">
        <v>949</v>
      </c>
      <c r="J79" s="14">
        <f t="shared" si="1"/>
        <v>1</v>
      </c>
    </row>
    <row r="80" spans="3:10" ht="30">
      <c r="C80" s="23"/>
      <c r="F80" s="22" t="s">
        <v>956</v>
      </c>
      <c r="G80" s="22" t="s">
        <v>957</v>
      </c>
      <c r="H80" s="22" t="s">
        <v>955</v>
      </c>
      <c r="I80" s="22" t="s">
        <v>949</v>
      </c>
      <c r="J80" s="14">
        <f t="shared" si="1"/>
        <v>1</v>
      </c>
    </row>
    <row r="81" spans="3:10" ht="30">
      <c r="C81" s="23"/>
      <c r="F81" s="22" t="s">
        <v>906</v>
      </c>
      <c r="G81" s="22" t="s">
        <v>961</v>
      </c>
      <c r="H81" s="22" t="s">
        <v>960</v>
      </c>
      <c r="I81" s="22" t="s">
        <v>949</v>
      </c>
      <c r="J81" s="14">
        <f t="shared" si="1"/>
        <v>2</v>
      </c>
    </row>
    <row r="82" spans="3:10" ht="30">
      <c r="C82" s="23"/>
      <c r="F82" s="22" t="s">
        <v>965</v>
      </c>
      <c r="G82" s="22" t="s">
        <v>966</v>
      </c>
      <c r="H82" s="22" t="s">
        <v>964</v>
      </c>
      <c r="I82" s="22" t="s">
        <v>949</v>
      </c>
      <c r="J82" s="14">
        <f t="shared" si="1"/>
        <v>1</v>
      </c>
    </row>
    <row r="83" spans="3:10" ht="45">
      <c r="C83" s="23"/>
      <c r="F83" s="22" t="s">
        <v>911</v>
      </c>
      <c r="G83" s="22" t="s">
        <v>912</v>
      </c>
      <c r="H83" s="22" t="s">
        <v>545</v>
      </c>
      <c r="I83" s="22" t="s">
        <v>913</v>
      </c>
      <c r="J83" s="14">
        <f t="shared" si="1"/>
        <v>1</v>
      </c>
    </row>
    <row r="84" spans="3:10" ht="45">
      <c r="C84" s="23"/>
      <c r="F84" s="22" t="s">
        <v>916</v>
      </c>
      <c r="G84" s="22" t="s">
        <v>917</v>
      </c>
      <c r="H84" s="22" t="s">
        <v>686</v>
      </c>
      <c r="I84" s="22" t="s">
        <v>913</v>
      </c>
      <c r="J84" s="14">
        <f t="shared" si="1"/>
        <v>2</v>
      </c>
    </row>
    <row r="85" spans="3:10" ht="45">
      <c r="C85" s="23"/>
      <c r="F85" s="22" t="s">
        <v>918</v>
      </c>
      <c r="G85" s="22" t="s">
        <v>919</v>
      </c>
      <c r="H85" s="22" t="s">
        <v>721</v>
      </c>
      <c r="I85" s="22" t="s">
        <v>913</v>
      </c>
      <c r="J85" s="14">
        <f t="shared" si="1"/>
        <v>2</v>
      </c>
    </row>
    <row r="86" spans="3:10" ht="45">
      <c r="C86" s="23"/>
      <c r="F86" s="22" t="s">
        <v>927</v>
      </c>
      <c r="G86" s="22" t="s">
        <v>304</v>
      </c>
      <c r="H86" s="22" t="s">
        <v>304</v>
      </c>
      <c r="I86" s="22" t="s">
        <v>913</v>
      </c>
      <c r="J86" s="14">
        <f t="shared" si="1"/>
        <v>1</v>
      </c>
    </row>
    <row r="87" spans="3:10" ht="45">
      <c r="C87" s="23"/>
      <c r="F87" s="22" t="s">
        <v>928</v>
      </c>
      <c r="G87" s="22" t="s">
        <v>314</v>
      </c>
      <c r="H87" s="22" t="s">
        <v>314</v>
      </c>
      <c r="I87" s="22" t="s">
        <v>913</v>
      </c>
      <c r="J87" s="14">
        <f t="shared" si="1"/>
        <v>1</v>
      </c>
    </row>
    <row r="88" spans="3:10" ht="45">
      <c r="C88" s="23"/>
      <c r="F88" s="22" t="s">
        <v>929</v>
      </c>
      <c r="G88" s="22" t="s">
        <v>323</v>
      </c>
      <c r="H88" s="22" t="s">
        <v>323</v>
      </c>
      <c r="I88" s="22" t="s">
        <v>913</v>
      </c>
      <c r="J88" s="14">
        <f t="shared" si="1"/>
        <v>1</v>
      </c>
    </row>
    <row r="89" spans="3:10" ht="45">
      <c r="C89" s="23"/>
      <c r="F89" s="22" t="s">
        <v>930</v>
      </c>
      <c r="G89" s="22" t="s">
        <v>336</v>
      </c>
      <c r="H89" s="22" t="s">
        <v>336</v>
      </c>
      <c r="I89" s="22" t="s">
        <v>913</v>
      </c>
      <c r="J89" s="14">
        <f t="shared" si="1"/>
        <v>1</v>
      </c>
    </row>
    <row r="90" spans="3:10" ht="45">
      <c r="C90" s="23"/>
      <c r="F90" s="22" t="s">
        <v>931</v>
      </c>
      <c r="G90" s="22" t="s">
        <v>340</v>
      </c>
      <c r="H90" s="22" t="s">
        <v>340</v>
      </c>
      <c r="I90" s="22" t="s">
        <v>913</v>
      </c>
      <c r="J90" s="14">
        <f t="shared" si="1"/>
        <v>1</v>
      </c>
    </row>
    <row r="91" spans="3:10" ht="45">
      <c r="C91" s="23"/>
      <c r="F91" s="22" t="s">
        <v>932</v>
      </c>
      <c r="G91" s="22" t="s">
        <v>350</v>
      </c>
      <c r="H91" s="22" t="s">
        <v>350</v>
      </c>
      <c r="I91" s="22" t="s">
        <v>913</v>
      </c>
      <c r="J91" s="14">
        <f t="shared" si="1"/>
        <v>1</v>
      </c>
    </row>
    <row r="92" spans="3:10" ht="45">
      <c r="C92" s="23"/>
      <c r="F92" s="22" t="s">
        <v>933</v>
      </c>
      <c r="G92" s="22" t="s">
        <v>369</v>
      </c>
      <c r="H92" s="22" t="s">
        <v>369</v>
      </c>
      <c r="I92" s="22" t="s">
        <v>913</v>
      </c>
      <c r="J92" s="14">
        <f t="shared" si="1"/>
        <v>1</v>
      </c>
    </row>
    <row r="93" spans="3:10" ht="45">
      <c r="C93" s="23"/>
      <c r="F93" s="22" t="s">
        <v>934</v>
      </c>
      <c r="G93" s="22" t="s">
        <v>390</v>
      </c>
      <c r="H93" s="22" t="s">
        <v>390</v>
      </c>
      <c r="I93" s="22" t="s">
        <v>913</v>
      </c>
      <c r="J93" s="14">
        <f t="shared" si="1"/>
        <v>1</v>
      </c>
    </row>
    <row r="94" spans="3:10" ht="45">
      <c r="C94" s="23"/>
      <c r="F94" s="22" t="s">
        <v>935</v>
      </c>
      <c r="G94" s="22" t="s">
        <v>404</v>
      </c>
      <c r="H94" s="22" t="s">
        <v>404</v>
      </c>
      <c r="I94" s="22" t="s">
        <v>913</v>
      </c>
      <c r="J94" s="14">
        <f t="shared" si="1"/>
        <v>1</v>
      </c>
    </row>
    <row r="95" spans="3:10" ht="45">
      <c r="C95" s="23"/>
      <c r="F95" s="22" t="s">
        <v>983</v>
      </c>
      <c r="G95" s="22" t="s">
        <v>954</v>
      </c>
      <c r="H95" s="22" t="s">
        <v>953</v>
      </c>
      <c r="I95" s="22" t="s">
        <v>913</v>
      </c>
      <c r="J95" s="14">
        <f t="shared" si="1"/>
        <v>2</v>
      </c>
    </row>
    <row r="96" spans="3:10" ht="45">
      <c r="C96" s="23"/>
      <c r="F96" s="22" t="s">
        <v>916</v>
      </c>
      <c r="G96" s="22" t="s">
        <v>970</v>
      </c>
      <c r="H96" s="22" t="s">
        <v>969</v>
      </c>
      <c r="I96" s="22" t="s">
        <v>913</v>
      </c>
      <c r="J96" s="14">
        <f t="shared" si="1"/>
        <v>2</v>
      </c>
    </row>
    <row r="97" spans="3:10" ht="30">
      <c r="C97" s="23"/>
      <c r="F97" s="22" t="s">
        <v>870</v>
      </c>
      <c r="G97" s="22" t="s">
        <v>891</v>
      </c>
      <c r="H97" s="22" t="s">
        <v>328</v>
      </c>
      <c r="I97" s="22" t="s">
        <v>892</v>
      </c>
      <c r="J97" s="14">
        <f t="shared" si="1"/>
        <v>2</v>
      </c>
    </row>
    <row r="98" spans="3:10" ht="30">
      <c r="C98" s="23"/>
      <c r="F98" s="22" t="s">
        <v>835</v>
      </c>
      <c r="G98" s="22" t="s">
        <v>893</v>
      </c>
      <c r="H98" s="22" t="s">
        <v>354</v>
      </c>
      <c r="I98" s="22" t="s">
        <v>892</v>
      </c>
      <c r="J98" s="14">
        <f t="shared" si="1"/>
        <v>2</v>
      </c>
    </row>
    <row r="99" spans="3:10" ht="30">
      <c r="C99" s="23"/>
      <c r="F99" s="22" t="s">
        <v>836</v>
      </c>
      <c r="G99" s="22" t="s">
        <v>901</v>
      </c>
      <c r="H99" s="22" t="s">
        <v>412</v>
      </c>
      <c r="I99" s="22" t="s">
        <v>892</v>
      </c>
      <c r="J99" s="14">
        <f t="shared" si="1"/>
        <v>2</v>
      </c>
    </row>
    <row r="100" spans="3:10" ht="30">
      <c r="C100" s="23"/>
      <c r="F100" s="22" t="s">
        <v>902</v>
      </c>
      <c r="G100" s="22" t="s">
        <v>903</v>
      </c>
      <c r="H100" s="22" t="s">
        <v>414</v>
      </c>
      <c r="I100" s="22" t="s">
        <v>892</v>
      </c>
      <c r="J100" s="14">
        <f t="shared" si="1"/>
        <v>2</v>
      </c>
    </row>
    <row r="101" spans="3:10" ht="30">
      <c r="C101" s="23"/>
      <c r="F101" s="22" t="s">
        <v>837</v>
      </c>
      <c r="G101" s="22" t="s">
        <v>904</v>
      </c>
      <c r="H101" s="22" t="s">
        <v>420</v>
      </c>
      <c r="I101" s="22" t="s">
        <v>892</v>
      </c>
      <c r="J101" s="14">
        <f t="shared" si="1"/>
        <v>2</v>
      </c>
    </row>
    <row r="102" spans="3:10" ht="30">
      <c r="C102" s="23"/>
      <c r="F102" s="22" t="s">
        <v>864</v>
      </c>
      <c r="G102" s="22" t="s">
        <v>905</v>
      </c>
      <c r="H102" s="22" t="s">
        <v>422</v>
      </c>
      <c r="I102" s="22" t="s">
        <v>892</v>
      </c>
      <c r="J102" s="14">
        <f t="shared" si="1"/>
        <v>2</v>
      </c>
    </row>
    <row r="103" spans="3:10" ht="30">
      <c r="C103" s="23"/>
      <c r="F103" s="22" t="s">
        <v>906</v>
      </c>
      <c r="G103" s="22" t="s">
        <v>907</v>
      </c>
      <c r="H103" s="22" t="s">
        <v>461</v>
      </c>
      <c r="I103" s="22" t="s">
        <v>892</v>
      </c>
      <c r="J103" s="14">
        <f t="shared" si="1"/>
        <v>2</v>
      </c>
    </row>
    <row r="104" spans="3:10" ht="30">
      <c r="C104" s="23"/>
      <c r="F104" s="22" t="s">
        <v>871</v>
      </c>
      <c r="G104" s="22" t="s">
        <v>910</v>
      </c>
      <c r="H104" s="22" t="s">
        <v>484</v>
      </c>
      <c r="I104" s="22" t="s">
        <v>892</v>
      </c>
      <c r="J104" s="14">
        <f t="shared" si="1"/>
        <v>2</v>
      </c>
    </row>
    <row r="105" spans="3:10" ht="30">
      <c r="C105" s="23"/>
      <c r="F105" s="22" t="s">
        <v>902</v>
      </c>
      <c r="G105" s="22" t="s">
        <v>926</v>
      </c>
      <c r="H105" s="22" t="s">
        <v>490</v>
      </c>
      <c r="I105" s="22" t="s">
        <v>892</v>
      </c>
      <c r="J105" s="14">
        <f t="shared" si="1"/>
        <v>2</v>
      </c>
    </row>
    <row r="106" spans="3:10">
      <c r="D106" s="21"/>
    </row>
    <row r="107" spans="3:10">
      <c r="D107" s="20"/>
    </row>
    <row r="108" spans="3:10">
      <c r="D108" s="20"/>
    </row>
    <row r="109" spans="3:10">
      <c r="D109" s="20"/>
    </row>
    <row r="110" spans="3:10">
      <c r="D110" s="20"/>
    </row>
    <row r="111" spans="3:10">
      <c r="D111" s="21"/>
    </row>
    <row r="112" spans="3:10">
      <c r="D112" s="20"/>
    </row>
    <row r="113" spans="4:4">
      <c r="D113" s="20"/>
    </row>
    <row r="114" spans="4:4">
      <c r="D114" s="20"/>
    </row>
    <row r="115" spans="4:4">
      <c r="D115" s="20"/>
    </row>
    <row r="116" spans="4:4">
      <c r="D116" s="21"/>
    </row>
    <row r="117" spans="4:4">
      <c r="D117" s="20"/>
    </row>
    <row r="118" spans="4:4">
      <c r="D118" s="20"/>
    </row>
    <row r="119" spans="4:4">
      <c r="D119" s="20"/>
    </row>
    <row r="120" spans="4:4">
      <c r="D120" s="20"/>
    </row>
    <row r="121" spans="4:4">
      <c r="D121" s="21"/>
    </row>
    <row r="122" spans="4:4">
      <c r="D122" s="20"/>
    </row>
    <row r="123" spans="4:4">
      <c r="D123" s="20"/>
    </row>
    <row r="124" spans="4:4">
      <c r="D124" s="20"/>
    </row>
    <row r="125" spans="4:4">
      <c r="D125" s="20"/>
    </row>
    <row r="126" spans="4:4">
      <c r="D126" s="21"/>
    </row>
    <row r="127" spans="4:4">
      <c r="D127" s="20"/>
    </row>
    <row r="128" spans="4:4">
      <c r="D128" s="20"/>
    </row>
    <row r="129" spans="4:4">
      <c r="D129" s="20"/>
    </row>
    <row r="130" spans="4:4">
      <c r="D130" s="20"/>
    </row>
    <row r="131" spans="4:4">
      <c r="D131" s="21"/>
    </row>
    <row r="132" spans="4:4">
      <c r="D132" s="20"/>
    </row>
    <row r="133" spans="4:4">
      <c r="D133" s="20"/>
    </row>
    <row r="134" spans="4:4">
      <c r="D134" s="20"/>
    </row>
    <row r="135" spans="4:4">
      <c r="D135" s="20"/>
    </row>
    <row r="136" spans="4:4">
      <c r="D136" s="21"/>
    </row>
    <row r="137" spans="4:4">
      <c r="D137" s="20"/>
    </row>
    <row r="138" spans="4:4">
      <c r="D138" s="20"/>
    </row>
    <row r="139" spans="4:4">
      <c r="D139" s="20"/>
    </row>
    <row r="140" spans="4:4">
      <c r="D140" s="20"/>
    </row>
    <row r="141" spans="4:4">
      <c r="D141" s="21"/>
    </row>
    <row r="142" spans="4:4">
      <c r="D142" s="20"/>
    </row>
    <row r="143" spans="4:4">
      <c r="D143" s="20"/>
    </row>
    <row r="144" spans="4:4">
      <c r="D144" s="20"/>
    </row>
    <row r="145" spans="4:4">
      <c r="D145" s="20"/>
    </row>
    <row r="146" spans="4:4">
      <c r="D146" s="21"/>
    </row>
    <row r="147" spans="4:4">
      <c r="D147" s="20"/>
    </row>
    <row r="148" spans="4:4">
      <c r="D148" s="20"/>
    </row>
    <row r="149" spans="4:4">
      <c r="D149" s="20"/>
    </row>
    <row r="150" spans="4:4">
      <c r="D150" s="20"/>
    </row>
    <row r="151" spans="4:4">
      <c r="D151" s="21"/>
    </row>
    <row r="152" spans="4:4">
      <c r="D152" s="20"/>
    </row>
    <row r="153" spans="4:4">
      <c r="D153" s="20"/>
    </row>
    <row r="154" spans="4:4">
      <c r="D154" s="20"/>
    </row>
    <row r="155" spans="4:4">
      <c r="D155" s="20"/>
    </row>
    <row r="156" spans="4:4">
      <c r="D156" s="21"/>
    </row>
    <row r="157" spans="4:4">
      <c r="D157" s="20"/>
    </row>
    <row r="158" spans="4:4">
      <c r="D158" s="20"/>
    </row>
    <row r="159" spans="4:4">
      <c r="D159" s="20"/>
    </row>
    <row r="160" spans="4:4">
      <c r="D160" s="20"/>
    </row>
    <row r="161" spans="4:4">
      <c r="D161" s="21"/>
    </row>
    <row r="162" spans="4:4">
      <c r="D162" s="20"/>
    </row>
    <row r="163" spans="4:4">
      <c r="D163" s="20"/>
    </row>
    <row r="164" spans="4:4">
      <c r="D164" s="20"/>
    </row>
    <row r="165" spans="4:4">
      <c r="D165" s="20"/>
    </row>
    <row r="166" spans="4:4">
      <c r="D166" s="21"/>
    </row>
    <row r="167" spans="4:4">
      <c r="D167" s="20"/>
    </row>
    <row r="168" spans="4:4">
      <c r="D168" s="20"/>
    </row>
    <row r="169" spans="4:4">
      <c r="D169" s="20"/>
    </row>
    <row r="170" spans="4:4">
      <c r="D170" s="20"/>
    </row>
    <row r="171" spans="4:4">
      <c r="D171" s="21"/>
    </row>
    <row r="172" spans="4:4">
      <c r="D172" s="20"/>
    </row>
    <row r="173" spans="4:4">
      <c r="D173" s="20"/>
    </row>
    <row r="174" spans="4:4">
      <c r="D174" s="20"/>
    </row>
    <row r="175" spans="4:4">
      <c r="D175" s="20"/>
    </row>
    <row r="176" spans="4:4">
      <c r="D176" s="21"/>
    </row>
    <row r="177" spans="4:4">
      <c r="D177" s="20"/>
    </row>
    <row r="178" spans="4:4">
      <c r="D178" s="20"/>
    </row>
    <row r="179" spans="4:4">
      <c r="D179" s="20"/>
    </row>
    <row r="180" spans="4:4">
      <c r="D180" s="20"/>
    </row>
    <row r="181" spans="4:4">
      <c r="D181" s="21"/>
    </row>
    <row r="182" spans="4:4">
      <c r="D182" s="20"/>
    </row>
    <row r="183" spans="4:4">
      <c r="D183" s="20"/>
    </row>
    <row r="184" spans="4:4">
      <c r="D184" s="20"/>
    </row>
    <row r="185" spans="4:4">
      <c r="D185" s="20"/>
    </row>
    <row r="186" spans="4:4">
      <c r="D186" s="21"/>
    </row>
    <row r="187" spans="4:4">
      <c r="D187" s="20"/>
    </row>
    <row r="188" spans="4:4">
      <c r="D188" s="20"/>
    </row>
    <row r="189" spans="4:4">
      <c r="D189" s="20"/>
    </row>
    <row r="190" spans="4:4">
      <c r="D190" s="20"/>
    </row>
    <row r="191" spans="4:4">
      <c r="D191" s="21"/>
    </row>
    <row r="192" spans="4:4">
      <c r="D192" s="20"/>
    </row>
    <row r="193" spans="4:4">
      <c r="D193" s="20"/>
    </row>
    <row r="194" spans="4:4">
      <c r="D194" s="20"/>
    </row>
    <row r="195" spans="4:4">
      <c r="D195" s="20"/>
    </row>
    <row r="196" spans="4:4">
      <c r="D196" s="21"/>
    </row>
    <row r="197" spans="4:4">
      <c r="D197" s="20"/>
    </row>
    <row r="198" spans="4:4">
      <c r="D198" s="20"/>
    </row>
    <row r="199" spans="4:4">
      <c r="D199" s="20"/>
    </row>
    <row r="200" spans="4:4">
      <c r="D200" s="20"/>
    </row>
    <row r="201" spans="4:4">
      <c r="D201" s="21"/>
    </row>
    <row r="202" spans="4:4">
      <c r="D202" s="20"/>
    </row>
    <row r="203" spans="4:4">
      <c r="D203" s="20"/>
    </row>
    <row r="204" spans="4:4">
      <c r="D204" s="20"/>
    </row>
    <row r="205" spans="4:4">
      <c r="D205" s="20"/>
    </row>
    <row r="206" spans="4:4">
      <c r="D206" s="21"/>
    </row>
    <row r="207" spans="4:4">
      <c r="D207" s="20"/>
    </row>
    <row r="208" spans="4:4">
      <c r="D208" s="20"/>
    </row>
    <row r="209" spans="4:4">
      <c r="D209" s="20"/>
    </row>
    <row r="210" spans="4:4">
      <c r="D210" s="20"/>
    </row>
    <row r="211" spans="4:4">
      <c r="D211" s="21"/>
    </row>
    <row r="212" spans="4:4">
      <c r="D212" s="20"/>
    </row>
    <row r="213" spans="4:4">
      <c r="D213" s="20"/>
    </row>
    <row r="214" spans="4:4">
      <c r="D214" s="20"/>
    </row>
    <row r="215" spans="4:4">
      <c r="D215" s="20"/>
    </row>
    <row r="216" spans="4:4">
      <c r="D216" s="21"/>
    </row>
    <row r="217" spans="4:4">
      <c r="D217" s="20"/>
    </row>
    <row r="218" spans="4:4">
      <c r="D218" s="20"/>
    </row>
    <row r="219" spans="4:4">
      <c r="D219" s="20"/>
    </row>
    <row r="220" spans="4:4">
      <c r="D220" s="20"/>
    </row>
    <row r="221" spans="4:4">
      <c r="D221" s="21"/>
    </row>
    <row r="222" spans="4:4">
      <c r="D222" s="20"/>
    </row>
    <row r="223" spans="4:4">
      <c r="D223" s="20"/>
    </row>
    <row r="224" spans="4:4">
      <c r="D224" s="20"/>
    </row>
    <row r="225" spans="4:4">
      <c r="D225" s="20"/>
    </row>
    <row r="226" spans="4:4">
      <c r="D226" s="21"/>
    </row>
    <row r="227" spans="4:4">
      <c r="D227" s="20"/>
    </row>
    <row r="228" spans="4:4">
      <c r="D228" s="20"/>
    </row>
    <row r="229" spans="4:4">
      <c r="D229" s="20"/>
    </row>
    <row r="230" spans="4:4">
      <c r="D230" s="20"/>
    </row>
    <row r="231" spans="4:4">
      <c r="D231" s="21"/>
    </row>
    <row r="232" spans="4:4">
      <c r="D232" s="20"/>
    </row>
    <row r="233" spans="4:4">
      <c r="D233" s="20"/>
    </row>
    <row r="234" spans="4:4">
      <c r="D234" s="20"/>
    </row>
    <row r="235" spans="4:4">
      <c r="D235" s="20"/>
    </row>
    <row r="236" spans="4:4">
      <c r="D236" s="21"/>
    </row>
    <row r="237" spans="4:4">
      <c r="D237" s="20"/>
    </row>
    <row r="238" spans="4:4">
      <c r="D238" s="20"/>
    </row>
    <row r="239" spans="4:4">
      <c r="D239" s="20"/>
    </row>
    <row r="240" spans="4:4">
      <c r="D240" s="20"/>
    </row>
    <row r="241" spans="4:4">
      <c r="D241" s="21"/>
    </row>
    <row r="242" spans="4:4">
      <c r="D242" s="20"/>
    </row>
    <row r="243" spans="4:4">
      <c r="D243" s="20"/>
    </row>
    <row r="244" spans="4:4">
      <c r="D244" s="20"/>
    </row>
    <row r="245" spans="4:4">
      <c r="D245" s="20"/>
    </row>
    <row r="246" spans="4:4">
      <c r="D246" s="21"/>
    </row>
    <row r="247" spans="4:4">
      <c r="D247" s="20"/>
    </row>
    <row r="248" spans="4:4">
      <c r="D248" s="20"/>
    </row>
    <row r="249" spans="4:4">
      <c r="D249" s="20"/>
    </row>
    <row r="250" spans="4:4">
      <c r="D250" s="20"/>
    </row>
    <row r="251" spans="4:4">
      <c r="D251" s="21"/>
    </row>
    <row r="252" spans="4:4">
      <c r="D252" s="20"/>
    </row>
    <row r="253" spans="4:4">
      <c r="D253" s="20"/>
    </row>
    <row r="254" spans="4:4">
      <c r="D254" s="20"/>
    </row>
    <row r="255" spans="4:4">
      <c r="D255" s="20"/>
    </row>
    <row r="256" spans="4:4">
      <c r="D256" s="21"/>
    </row>
    <row r="257" spans="4:4">
      <c r="D257" s="20"/>
    </row>
    <row r="258" spans="4:4">
      <c r="D258" s="20"/>
    </row>
    <row r="259" spans="4:4">
      <c r="D259" s="20"/>
    </row>
    <row r="260" spans="4:4">
      <c r="D260" s="20"/>
    </row>
    <row r="261" spans="4:4">
      <c r="D261" s="21"/>
    </row>
    <row r="262" spans="4:4">
      <c r="D262" s="20"/>
    </row>
    <row r="263" spans="4:4">
      <c r="D263" s="20"/>
    </row>
    <row r="264" spans="4:4">
      <c r="D264" s="20"/>
    </row>
    <row r="265" spans="4:4">
      <c r="D265" s="20"/>
    </row>
    <row r="266" spans="4:4">
      <c r="D266" s="21"/>
    </row>
    <row r="267" spans="4:4">
      <c r="D267" s="20"/>
    </row>
    <row r="268" spans="4:4">
      <c r="D268" s="20"/>
    </row>
    <row r="269" spans="4:4">
      <c r="D269" s="20"/>
    </row>
    <row r="270" spans="4:4">
      <c r="D270" s="20"/>
    </row>
    <row r="271" spans="4:4">
      <c r="D271" s="21"/>
    </row>
    <row r="272" spans="4:4">
      <c r="D272" s="20"/>
    </row>
  </sheetData>
  <mergeCells count="2">
    <mergeCell ref="A1:B1"/>
    <mergeCell ref="C56:C105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baseColWidth="10" defaultRowHeight="13" x14ac:dyDescent="0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9" spans="1:1">
      <c r="A9" t="s">
        <v>28</v>
      </c>
    </row>
    <row r="10" spans="1:1">
      <c r="A10" t="s">
        <v>29</v>
      </c>
    </row>
    <row r="11" spans="1:1">
      <c r="A11" t="s">
        <v>30</v>
      </c>
    </row>
    <row r="12" spans="1:1">
      <c r="A12" t="s">
        <v>31</v>
      </c>
    </row>
    <row r="13" spans="1:1">
      <c r="A13" t="s">
        <v>32</v>
      </c>
    </row>
    <row r="14" spans="1:1">
      <c r="A14" t="s">
        <v>33</v>
      </c>
    </row>
    <row r="15" spans="1:1">
      <c r="A15" t="s">
        <v>34</v>
      </c>
    </row>
    <row r="16" spans="1:1">
      <c r="A16" t="s">
        <v>35</v>
      </c>
    </row>
    <row r="17" spans="1:1">
      <c r="A17" t="s">
        <v>36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2" spans="1:1">
      <c r="A22" t="s">
        <v>41</v>
      </c>
    </row>
    <row r="23" spans="1:1">
      <c r="A23" t="s">
        <v>42</v>
      </c>
    </row>
    <row r="24" spans="1:1">
      <c r="A24" t="s">
        <v>43</v>
      </c>
    </row>
    <row r="25" spans="1:1">
      <c r="A25" t="s">
        <v>44</v>
      </c>
    </row>
    <row r="26" spans="1:1">
      <c r="A26" t="s">
        <v>45</v>
      </c>
    </row>
    <row r="27" spans="1:1">
      <c r="A27" t="s">
        <v>46</v>
      </c>
    </row>
    <row r="28" spans="1:1">
      <c r="A28" t="s">
        <v>47</v>
      </c>
    </row>
    <row r="29" spans="1:1">
      <c r="A29" t="s">
        <v>48</v>
      </c>
    </row>
    <row r="30" spans="1:1">
      <c r="A30" t="s">
        <v>49</v>
      </c>
    </row>
    <row r="31" spans="1:1">
      <c r="A31" t="s">
        <v>50</v>
      </c>
    </row>
    <row r="32" spans="1:1">
      <c r="A32" t="s">
        <v>51</v>
      </c>
    </row>
    <row r="33" spans="1:1">
      <c r="A33" t="s">
        <v>52</v>
      </c>
    </row>
    <row r="34" spans="1:1">
      <c r="A34" t="s">
        <v>53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8" workbookViewId="0">
      <selection activeCell="A51" sqref="A51:C55"/>
    </sheetView>
  </sheetViews>
  <sheetFormatPr baseColWidth="10" defaultRowHeight="13" x14ac:dyDescent="0"/>
  <cols>
    <col min="1" max="1" width="13.7109375" customWidth="1"/>
    <col min="2" max="2" width="19.85546875" customWidth="1"/>
    <col min="3" max="3" width="53.85546875" customWidth="1"/>
  </cols>
  <sheetData>
    <row r="1" spans="1:17" s="3" customFormat="1" ht="17">
      <c r="A1" s="14" t="s">
        <v>293</v>
      </c>
      <c r="B1" s="14" t="s">
        <v>262</v>
      </c>
      <c r="C1" s="14" t="s">
        <v>60</v>
      </c>
      <c r="D1" s="15" t="s">
        <v>272</v>
      </c>
      <c r="E1" s="15" t="s">
        <v>272</v>
      </c>
      <c r="F1" s="15" t="s">
        <v>272</v>
      </c>
      <c r="G1" s="15" t="s">
        <v>272</v>
      </c>
      <c r="H1" s="15" t="s">
        <v>272</v>
      </c>
      <c r="I1" s="15" t="s">
        <v>272</v>
      </c>
      <c r="J1" s="15" t="s">
        <v>272</v>
      </c>
      <c r="K1" s="15" t="s">
        <v>272</v>
      </c>
      <c r="L1" s="15" t="s">
        <v>272</v>
      </c>
      <c r="M1" s="15" t="s">
        <v>272</v>
      </c>
      <c r="N1" s="15" t="s">
        <v>272</v>
      </c>
      <c r="O1" s="15" t="s">
        <v>272</v>
      </c>
      <c r="P1" s="15" t="s">
        <v>272</v>
      </c>
      <c r="Q1" s="15" t="s">
        <v>272</v>
      </c>
    </row>
    <row r="2" spans="1:17" s="3" customFormat="1" ht="17">
      <c r="A2" s="14" t="s">
        <v>344</v>
      </c>
      <c r="B2" s="14" t="s">
        <v>7</v>
      </c>
      <c r="C2" s="14" t="s">
        <v>82</v>
      </c>
      <c r="D2" s="15" t="s">
        <v>272</v>
      </c>
      <c r="E2" s="15" t="s">
        <v>272</v>
      </c>
      <c r="F2" s="15" t="s">
        <v>272</v>
      </c>
      <c r="G2" s="15" t="s">
        <v>272</v>
      </c>
      <c r="H2" s="15" t="s">
        <v>272</v>
      </c>
      <c r="I2" s="15" t="s">
        <v>272</v>
      </c>
      <c r="J2" s="15" t="s">
        <v>272</v>
      </c>
      <c r="K2" s="15" t="s">
        <v>272</v>
      </c>
      <c r="L2" s="15" t="s">
        <v>272</v>
      </c>
      <c r="M2" s="15" t="s">
        <v>272</v>
      </c>
      <c r="N2" s="15" t="s">
        <v>272</v>
      </c>
      <c r="O2" s="15" t="s">
        <v>272</v>
      </c>
      <c r="P2" s="15" t="s">
        <v>272</v>
      </c>
      <c r="Q2" s="15" t="s">
        <v>272</v>
      </c>
    </row>
    <row r="3" spans="1:17" s="3" customFormat="1" ht="17">
      <c r="A3" s="14" t="s">
        <v>349</v>
      </c>
      <c r="B3" s="14" t="s">
        <v>262</v>
      </c>
      <c r="C3" s="14" t="s">
        <v>85</v>
      </c>
      <c r="D3" s="15" t="s">
        <v>272</v>
      </c>
      <c r="E3" s="15" t="s">
        <v>272</v>
      </c>
      <c r="F3" s="15" t="s">
        <v>272</v>
      </c>
      <c r="G3" s="15" t="s">
        <v>272</v>
      </c>
      <c r="H3" s="15" t="s">
        <v>272</v>
      </c>
      <c r="I3" s="15" t="s">
        <v>272</v>
      </c>
      <c r="J3" s="15" t="s">
        <v>272</v>
      </c>
      <c r="K3" s="15" t="s">
        <v>272</v>
      </c>
      <c r="L3" s="15" t="s">
        <v>272</v>
      </c>
      <c r="M3" s="15" t="s">
        <v>272</v>
      </c>
      <c r="N3" s="15" t="s">
        <v>272</v>
      </c>
      <c r="O3" s="15" t="s">
        <v>272</v>
      </c>
      <c r="P3" s="15" t="s">
        <v>272</v>
      </c>
      <c r="Q3" s="15" t="s">
        <v>272</v>
      </c>
    </row>
    <row r="4" spans="1:17" s="3" customFormat="1" ht="17">
      <c r="A4" s="14" t="s">
        <v>364</v>
      </c>
      <c r="B4" s="14" t="s">
        <v>262</v>
      </c>
      <c r="C4" s="14" t="s">
        <v>92</v>
      </c>
      <c r="D4" s="15" t="s">
        <v>272</v>
      </c>
      <c r="E4" s="15" t="s">
        <v>272</v>
      </c>
      <c r="F4" s="15" t="s">
        <v>272</v>
      </c>
      <c r="G4" s="15" t="s">
        <v>272</v>
      </c>
      <c r="H4" s="15" t="s">
        <v>272</v>
      </c>
      <c r="I4" s="15" t="s">
        <v>272</v>
      </c>
      <c r="J4" s="15" t="s">
        <v>272</v>
      </c>
      <c r="K4" s="15" t="s">
        <v>272</v>
      </c>
      <c r="L4" s="15" t="s">
        <v>272</v>
      </c>
      <c r="M4" s="15" t="s">
        <v>272</v>
      </c>
      <c r="N4" s="15" t="s">
        <v>272</v>
      </c>
      <c r="O4" s="15" t="s">
        <v>272</v>
      </c>
      <c r="P4" s="15" t="s">
        <v>272</v>
      </c>
      <c r="Q4" s="15" t="s">
        <v>272</v>
      </c>
    </row>
    <row r="5" spans="1:17" s="3" customFormat="1" ht="17">
      <c r="A5" s="14" t="s">
        <v>373</v>
      </c>
      <c r="B5" s="14" t="s">
        <v>262</v>
      </c>
      <c r="C5" s="14" t="s">
        <v>97</v>
      </c>
      <c r="D5" s="15" t="s">
        <v>272</v>
      </c>
      <c r="E5" s="15" t="s">
        <v>272</v>
      </c>
      <c r="F5" s="15" t="s">
        <v>272</v>
      </c>
      <c r="G5" s="15" t="s">
        <v>272</v>
      </c>
      <c r="H5" s="15" t="s">
        <v>272</v>
      </c>
      <c r="I5" s="15" t="s">
        <v>272</v>
      </c>
      <c r="J5" s="15" t="s">
        <v>272</v>
      </c>
      <c r="K5" s="15" t="s">
        <v>272</v>
      </c>
      <c r="L5" s="15" t="s">
        <v>272</v>
      </c>
      <c r="M5" s="15" t="s">
        <v>272</v>
      </c>
      <c r="N5" s="15" t="s">
        <v>272</v>
      </c>
      <c r="O5" s="15" t="s">
        <v>272</v>
      </c>
      <c r="P5" s="15" t="s">
        <v>272</v>
      </c>
      <c r="Q5" s="15" t="s">
        <v>272</v>
      </c>
    </row>
    <row r="6" spans="1:17" s="3" customFormat="1" ht="17">
      <c r="A6" s="14" t="s">
        <v>395</v>
      </c>
      <c r="B6" s="14" t="s">
        <v>324</v>
      </c>
      <c r="C6" s="14" t="s">
        <v>107</v>
      </c>
      <c r="D6" s="15" t="s">
        <v>272</v>
      </c>
      <c r="E6" s="15" t="s">
        <v>272</v>
      </c>
      <c r="F6" s="15" t="s">
        <v>272</v>
      </c>
      <c r="G6" s="15" t="s">
        <v>272</v>
      </c>
      <c r="H6" s="15" t="s">
        <v>272</v>
      </c>
      <c r="I6" s="15" t="s">
        <v>272</v>
      </c>
      <c r="J6" s="15" t="s">
        <v>272</v>
      </c>
      <c r="K6" s="15" t="s">
        <v>272</v>
      </c>
      <c r="L6" s="15" t="s">
        <v>272</v>
      </c>
      <c r="M6" s="15" t="s">
        <v>272</v>
      </c>
      <c r="N6" s="15" t="s">
        <v>272</v>
      </c>
      <c r="O6" s="15" t="s">
        <v>272</v>
      </c>
      <c r="P6" s="15" t="s">
        <v>272</v>
      </c>
      <c r="Q6" s="15" t="s">
        <v>272</v>
      </c>
    </row>
    <row r="7" spans="1:17" s="3" customFormat="1" ht="17">
      <c r="A7" s="14" t="s">
        <v>424</v>
      </c>
      <c r="B7" s="14" t="s">
        <v>7</v>
      </c>
      <c r="C7" s="14" t="s">
        <v>126</v>
      </c>
      <c r="D7" s="15" t="s">
        <v>272</v>
      </c>
      <c r="E7" s="15" t="s">
        <v>272</v>
      </c>
      <c r="F7" s="15" t="s">
        <v>272</v>
      </c>
      <c r="G7" s="15" t="s">
        <v>272</v>
      </c>
      <c r="H7" s="15" t="s">
        <v>272</v>
      </c>
      <c r="I7" s="15" t="s">
        <v>272</v>
      </c>
      <c r="J7" s="15" t="s">
        <v>272</v>
      </c>
      <c r="K7" s="15" t="s">
        <v>272</v>
      </c>
      <c r="L7" s="15" t="s">
        <v>272</v>
      </c>
      <c r="M7" s="15" t="s">
        <v>272</v>
      </c>
      <c r="N7" s="15" t="s">
        <v>272</v>
      </c>
      <c r="O7" s="15" t="s">
        <v>272</v>
      </c>
      <c r="P7" s="15" t="s">
        <v>272</v>
      </c>
      <c r="Q7" s="15" t="s">
        <v>272</v>
      </c>
    </row>
    <row r="8" spans="1:17" s="3" customFormat="1" ht="17">
      <c r="A8" s="14" t="s">
        <v>483</v>
      </c>
      <c r="B8" s="14" t="s">
        <v>262</v>
      </c>
      <c r="C8" s="14" t="s">
        <v>65</v>
      </c>
      <c r="D8" s="15" t="s">
        <v>272</v>
      </c>
      <c r="E8" s="15" t="s">
        <v>272</v>
      </c>
      <c r="F8" s="15" t="s">
        <v>272</v>
      </c>
      <c r="G8" s="15" t="s">
        <v>272</v>
      </c>
      <c r="H8" s="15" t="s">
        <v>272</v>
      </c>
      <c r="I8" s="15" t="s">
        <v>272</v>
      </c>
      <c r="J8" s="15" t="s">
        <v>272</v>
      </c>
      <c r="K8" s="15" t="s">
        <v>272</v>
      </c>
      <c r="L8" s="15" t="s">
        <v>272</v>
      </c>
      <c r="M8" s="15" t="s">
        <v>272</v>
      </c>
      <c r="N8" s="15" t="s">
        <v>272</v>
      </c>
      <c r="O8" s="15" t="s">
        <v>272</v>
      </c>
      <c r="P8" s="15" t="s">
        <v>272</v>
      </c>
      <c r="Q8" s="15" t="s">
        <v>272</v>
      </c>
    </row>
    <row r="9" spans="1:17" s="3" customFormat="1" ht="17">
      <c r="A9" s="14" t="s">
        <v>595</v>
      </c>
      <c r="B9" s="14" t="s">
        <v>18</v>
      </c>
      <c r="C9" s="15" t="s">
        <v>272</v>
      </c>
      <c r="D9" s="15" t="s">
        <v>272</v>
      </c>
      <c r="E9" s="15" t="s">
        <v>272</v>
      </c>
      <c r="F9" s="15" t="s">
        <v>272</v>
      </c>
      <c r="G9" s="15" t="s">
        <v>272</v>
      </c>
      <c r="H9" s="15" t="s">
        <v>272</v>
      </c>
      <c r="I9" s="15" t="s">
        <v>272</v>
      </c>
      <c r="J9" s="15" t="s">
        <v>272</v>
      </c>
      <c r="K9" s="15" t="s">
        <v>272</v>
      </c>
      <c r="L9" s="15" t="s">
        <v>272</v>
      </c>
      <c r="M9" s="15" t="s">
        <v>272</v>
      </c>
      <c r="N9" s="15" t="s">
        <v>272</v>
      </c>
      <c r="O9" s="15" t="s">
        <v>272</v>
      </c>
      <c r="P9" s="15" t="s">
        <v>272</v>
      </c>
      <c r="Q9" s="15" t="s">
        <v>272</v>
      </c>
    </row>
    <row r="10" spans="1:17" s="3" customFormat="1" ht="17">
      <c r="A10" s="14" t="s">
        <v>596</v>
      </c>
      <c r="B10" s="14" t="s">
        <v>18</v>
      </c>
      <c r="C10" s="14" t="s">
        <v>201</v>
      </c>
      <c r="D10" s="15" t="s">
        <v>272</v>
      </c>
      <c r="E10" s="15" t="s">
        <v>272</v>
      </c>
      <c r="F10" s="15" t="s">
        <v>272</v>
      </c>
      <c r="G10" s="15" t="s">
        <v>272</v>
      </c>
      <c r="H10" s="15" t="s">
        <v>272</v>
      </c>
      <c r="I10" s="15" t="s">
        <v>272</v>
      </c>
      <c r="J10" s="15" t="s">
        <v>272</v>
      </c>
      <c r="K10" s="15" t="s">
        <v>272</v>
      </c>
      <c r="L10" s="15" t="s">
        <v>272</v>
      </c>
      <c r="M10" s="15" t="s">
        <v>272</v>
      </c>
      <c r="N10" s="15" t="s">
        <v>272</v>
      </c>
      <c r="O10" s="15" t="s">
        <v>272</v>
      </c>
      <c r="P10" s="15" t="s">
        <v>272</v>
      </c>
      <c r="Q10" s="15" t="s">
        <v>272</v>
      </c>
    </row>
    <row r="11" spans="1:17" s="3" customFormat="1" ht="17">
      <c r="A11" s="14" t="s">
        <v>597</v>
      </c>
      <c r="B11" s="14" t="s">
        <v>18</v>
      </c>
      <c r="C11" s="15" t="s">
        <v>272</v>
      </c>
      <c r="D11" s="15" t="s">
        <v>272</v>
      </c>
      <c r="E11" s="15" t="s">
        <v>272</v>
      </c>
      <c r="F11" s="15" t="s">
        <v>272</v>
      </c>
      <c r="G11" s="15" t="s">
        <v>272</v>
      </c>
      <c r="H11" s="15" t="s">
        <v>272</v>
      </c>
      <c r="I11" s="15" t="s">
        <v>272</v>
      </c>
      <c r="J11" s="15" t="s">
        <v>272</v>
      </c>
      <c r="K11" s="15" t="s">
        <v>272</v>
      </c>
      <c r="L11" s="15" t="s">
        <v>272</v>
      </c>
      <c r="M11" s="15" t="s">
        <v>272</v>
      </c>
      <c r="N11" s="15" t="s">
        <v>272</v>
      </c>
      <c r="O11" s="15" t="s">
        <v>272</v>
      </c>
      <c r="P11" s="15" t="s">
        <v>272</v>
      </c>
      <c r="Q11" s="15" t="s">
        <v>272</v>
      </c>
    </row>
    <row r="12" spans="1:17" s="3" customFormat="1" ht="17">
      <c r="A12" s="14" t="s">
        <v>598</v>
      </c>
      <c r="B12" s="14" t="s">
        <v>18</v>
      </c>
      <c r="C12" s="15" t="s">
        <v>272</v>
      </c>
      <c r="D12" s="15" t="s">
        <v>272</v>
      </c>
      <c r="E12" s="15" t="s">
        <v>272</v>
      </c>
      <c r="F12" s="15" t="s">
        <v>272</v>
      </c>
      <c r="G12" s="15" t="s">
        <v>272</v>
      </c>
      <c r="H12" s="15" t="s">
        <v>272</v>
      </c>
      <c r="I12" s="15" t="s">
        <v>272</v>
      </c>
      <c r="J12" s="15" t="s">
        <v>272</v>
      </c>
      <c r="K12" s="15" t="s">
        <v>272</v>
      </c>
      <c r="L12" s="15" t="s">
        <v>272</v>
      </c>
      <c r="M12" s="15" t="s">
        <v>272</v>
      </c>
      <c r="N12" s="15" t="s">
        <v>272</v>
      </c>
      <c r="O12" s="15" t="s">
        <v>272</v>
      </c>
      <c r="P12" s="15" t="s">
        <v>272</v>
      </c>
      <c r="Q12" s="15" t="s">
        <v>272</v>
      </c>
    </row>
    <row r="13" spans="1:17" s="3" customFormat="1" ht="17">
      <c r="A13" s="14" t="s">
        <v>614</v>
      </c>
      <c r="B13" s="14" t="s">
        <v>18</v>
      </c>
      <c r="C13" s="15" t="s">
        <v>272</v>
      </c>
      <c r="D13" s="15" t="s">
        <v>272</v>
      </c>
      <c r="E13" s="15" t="s">
        <v>272</v>
      </c>
      <c r="F13" s="15" t="s">
        <v>272</v>
      </c>
      <c r="G13" s="15" t="s">
        <v>272</v>
      </c>
      <c r="H13" s="15" t="s">
        <v>272</v>
      </c>
      <c r="I13" s="15" t="s">
        <v>272</v>
      </c>
      <c r="J13" s="15" t="s">
        <v>272</v>
      </c>
      <c r="K13" s="15" t="s">
        <v>272</v>
      </c>
      <c r="L13" s="15" t="s">
        <v>272</v>
      </c>
      <c r="M13" s="15" t="s">
        <v>272</v>
      </c>
      <c r="N13" s="15" t="s">
        <v>272</v>
      </c>
      <c r="O13" s="15" t="s">
        <v>272</v>
      </c>
      <c r="P13" s="15" t="s">
        <v>272</v>
      </c>
      <c r="Q13" s="15" t="s">
        <v>272</v>
      </c>
    </row>
    <row r="14" spans="1:17" s="3" customFormat="1" ht="17">
      <c r="A14" s="14" t="s">
        <v>631</v>
      </c>
      <c r="B14" s="14" t="s">
        <v>18</v>
      </c>
      <c r="C14" s="15" t="s">
        <v>272</v>
      </c>
      <c r="D14" s="15" t="s">
        <v>272</v>
      </c>
      <c r="E14" s="15" t="s">
        <v>272</v>
      </c>
      <c r="F14" s="15" t="s">
        <v>272</v>
      </c>
      <c r="G14" s="15" t="s">
        <v>272</v>
      </c>
      <c r="H14" s="15" t="s">
        <v>272</v>
      </c>
      <c r="I14" s="15" t="s">
        <v>272</v>
      </c>
      <c r="J14" s="15" t="s">
        <v>272</v>
      </c>
      <c r="K14" s="15" t="s">
        <v>272</v>
      </c>
      <c r="L14" s="15" t="s">
        <v>272</v>
      </c>
      <c r="M14" s="15" t="s">
        <v>272</v>
      </c>
      <c r="N14" s="15" t="s">
        <v>272</v>
      </c>
      <c r="O14" s="15" t="s">
        <v>272</v>
      </c>
      <c r="P14" s="15" t="s">
        <v>272</v>
      </c>
      <c r="Q14" s="15" t="s">
        <v>272</v>
      </c>
    </row>
    <row r="15" spans="1:17" s="3" customFormat="1" ht="17">
      <c r="A15" s="14" t="s">
        <v>639</v>
      </c>
      <c r="B15" s="14" t="s">
        <v>18</v>
      </c>
      <c r="C15" s="15" t="s">
        <v>272</v>
      </c>
      <c r="D15" s="15" t="s">
        <v>272</v>
      </c>
      <c r="E15" s="15" t="s">
        <v>272</v>
      </c>
      <c r="F15" s="15" t="s">
        <v>272</v>
      </c>
      <c r="G15" s="15" t="s">
        <v>272</v>
      </c>
      <c r="H15" s="15" t="s">
        <v>272</v>
      </c>
      <c r="I15" s="15" t="s">
        <v>272</v>
      </c>
      <c r="J15" s="15" t="s">
        <v>272</v>
      </c>
      <c r="K15" s="15" t="s">
        <v>272</v>
      </c>
      <c r="L15" s="15" t="s">
        <v>272</v>
      </c>
      <c r="M15" s="15" t="s">
        <v>272</v>
      </c>
      <c r="N15" s="15" t="s">
        <v>272</v>
      </c>
      <c r="O15" s="15" t="s">
        <v>272</v>
      </c>
      <c r="P15" s="15" t="s">
        <v>272</v>
      </c>
      <c r="Q15" s="15" t="s">
        <v>272</v>
      </c>
    </row>
    <row r="16" spans="1:17" s="3" customFormat="1" ht="17">
      <c r="A16" s="14" t="s">
        <v>640</v>
      </c>
      <c r="B16" s="14" t="s">
        <v>18</v>
      </c>
      <c r="C16" s="15" t="s">
        <v>272</v>
      </c>
      <c r="D16" s="15" t="s">
        <v>272</v>
      </c>
      <c r="E16" s="15" t="s">
        <v>272</v>
      </c>
      <c r="F16" s="15" t="s">
        <v>272</v>
      </c>
      <c r="G16" s="15" t="s">
        <v>272</v>
      </c>
      <c r="H16" s="15" t="s">
        <v>272</v>
      </c>
      <c r="I16" s="15" t="s">
        <v>272</v>
      </c>
      <c r="J16" s="15" t="s">
        <v>272</v>
      </c>
      <c r="K16" s="15" t="s">
        <v>272</v>
      </c>
      <c r="L16" s="15" t="s">
        <v>272</v>
      </c>
      <c r="M16" s="15" t="s">
        <v>272</v>
      </c>
      <c r="N16" s="15" t="s">
        <v>272</v>
      </c>
      <c r="O16" s="15" t="s">
        <v>272</v>
      </c>
      <c r="P16" s="15" t="s">
        <v>272</v>
      </c>
      <c r="Q16" s="15" t="s">
        <v>272</v>
      </c>
    </row>
    <row r="17" spans="1:17" s="3" customFormat="1" ht="17">
      <c r="A17" s="14" t="s">
        <v>641</v>
      </c>
      <c r="B17" s="14" t="s">
        <v>18</v>
      </c>
      <c r="C17" s="15" t="s">
        <v>272</v>
      </c>
      <c r="D17" s="15" t="s">
        <v>272</v>
      </c>
      <c r="E17" s="15" t="s">
        <v>272</v>
      </c>
      <c r="F17" s="15" t="s">
        <v>272</v>
      </c>
      <c r="G17" s="15" t="s">
        <v>272</v>
      </c>
      <c r="H17" s="15" t="s">
        <v>272</v>
      </c>
      <c r="I17" s="15" t="s">
        <v>272</v>
      </c>
      <c r="J17" s="15" t="s">
        <v>272</v>
      </c>
      <c r="K17" s="15" t="s">
        <v>272</v>
      </c>
      <c r="L17" s="15" t="s">
        <v>272</v>
      </c>
      <c r="M17" s="15" t="s">
        <v>272</v>
      </c>
      <c r="N17" s="15" t="s">
        <v>272</v>
      </c>
      <c r="O17" s="15" t="s">
        <v>272</v>
      </c>
      <c r="P17" s="15" t="s">
        <v>272</v>
      </c>
      <c r="Q17" s="15" t="s">
        <v>272</v>
      </c>
    </row>
    <row r="18" spans="1:17" s="3" customFormat="1" ht="17">
      <c r="A18" s="14" t="s">
        <v>642</v>
      </c>
      <c r="B18" s="14" t="s">
        <v>18</v>
      </c>
      <c r="C18" s="15" t="s">
        <v>272</v>
      </c>
      <c r="D18" s="15" t="s">
        <v>272</v>
      </c>
      <c r="E18" s="15" t="s">
        <v>272</v>
      </c>
      <c r="F18" s="15" t="s">
        <v>272</v>
      </c>
      <c r="G18" s="15" t="s">
        <v>272</v>
      </c>
      <c r="H18" s="15" t="s">
        <v>272</v>
      </c>
      <c r="I18" s="15" t="s">
        <v>272</v>
      </c>
      <c r="J18" s="15" t="s">
        <v>272</v>
      </c>
      <c r="K18" s="15" t="s">
        <v>272</v>
      </c>
      <c r="L18" s="15" t="s">
        <v>272</v>
      </c>
      <c r="M18" s="15" t="s">
        <v>272</v>
      </c>
      <c r="N18" s="15" t="s">
        <v>272</v>
      </c>
      <c r="O18" s="15" t="s">
        <v>272</v>
      </c>
      <c r="P18" s="15" t="s">
        <v>272</v>
      </c>
      <c r="Q18" s="15" t="s">
        <v>272</v>
      </c>
    </row>
    <row r="19" spans="1:17" s="3" customFormat="1" ht="17">
      <c r="A19" s="14" t="s">
        <v>643</v>
      </c>
      <c r="B19" s="14" t="s">
        <v>18</v>
      </c>
      <c r="C19" s="15" t="s">
        <v>272</v>
      </c>
      <c r="D19" s="15" t="s">
        <v>272</v>
      </c>
      <c r="E19" s="15" t="s">
        <v>272</v>
      </c>
      <c r="F19" s="15" t="s">
        <v>272</v>
      </c>
      <c r="G19" s="15" t="s">
        <v>272</v>
      </c>
      <c r="H19" s="15" t="s">
        <v>272</v>
      </c>
      <c r="I19" s="15" t="s">
        <v>272</v>
      </c>
      <c r="J19" s="15" t="s">
        <v>272</v>
      </c>
      <c r="K19" s="15" t="s">
        <v>272</v>
      </c>
      <c r="L19" s="15" t="s">
        <v>272</v>
      </c>
      <c r="M19" s="15" t="s">
        <v>272</v>
      </c>
      <c r="N19" s="15" t="s">
        <v>272</v>
      </c>
      <c r="O19" s="15" t="s">
        <v>272</v>
      </c>
      <c r="P19" s="15" t="s">
        <v>272</v>
      </c>
      <c r="Q19" s="15" t="s">
        <v>272</v>
      </c>
    </row>
    <row r="20" spans="1:17" s="3" customFormat="1" ht="17">
      <c r="A20" s="14" t="s">
        <v>644</v>
      </c>
      <c r="B20" s="14" t="s">
        <v>18</v>
      </c>
      <c r="C20" s="15" t="s">
        <v>272</v>
      </c>
      <c r="D20" s="15" t="s">
        <v>272</v>
      </c>
      <c r="E20" s="15" t="s">
        <v>272</v>
      </c>
      <c r="F20" s="15" t="s">
        <v>272</v>
      </c>
      <c r="G20" s="15" t="s">
        <v>272</v>
      </c>
      <c r="H20" s="15" t="s">
        <v>272</v>
      </c>
      <c r="I20" s="15" t="s">
        <v>272</v>
      </c>
      <c r="J20" s="15" t="s">
        <v>272</v>
      </c>
      <c r="K20" s="15" t="s">
        <v>272</v>
      </c>
      <c r="L20" s="15" t="s">
        <v>272</v>
      </c>
      <c r="M20" s="15" t="s">
        <v>272</v>
      </c>
      <c r="N20" s="15" t="s">
        <v>272</v>
      </c>
      <c r="O20" s="15" t="s">
        <v>272</v>
      </c>
      <c r="P20" s="15" t="s">
        <v>272</v>
      </c>
      <c r="Q20" s="15" t="s">
        <v>272</v>
      </c>
    </row>
    <row r="21" spans="1:17" s="3" customFormat="1" ht="17">
      <c r="A21" s="14" t="s">
        <v>645</v>
      </c>
      <c r="B21" s="14" t="s">
        <v>18</v>
      </c>
      <c r="C21" s="15" t="s">
        <v>272</v>
      </c>
      <c r="D21" s="15" t="s">
        <v>272</v>
      </c>
      <c r="E21" s="15" t="s">
        <v>272</v>
      </c>
      <c r="F21" s="15" t="s">
        <v>272</v>
      </c>
      <c r="G21" s="15" t="s">
        <v>272</v>
      </c>
      <c r="H21" s="15" t="s">
        <v>272</v>
      </c>
      <c r="I21" s="15" t="s">
        <v>272</v>
      </c>
      <c r="J21" s="15" t="s">
        <v>272</v>
      </c>
      <c r="K21" s="15" t="s">
        <v>272</v>
      </c>
      <c r="L21" s="15" t="s">
        <v>272</v>
      </c>
      <c r="M21" s="15" t="s">
        <v>272</v>
      </c>
      <c r="N21" s="15" t="s">
        <v>272</v>
      </c>
      <c r="O21" s="15" t="s">
        <v>272</v>
      </c>
      <c r="P21" s="15" t="s">
        <v>272</v>
      </c>
      <c r="Q21" s="15" t="s">
        <v>272</v>
      </c>
    </row>
    <row r="22" spans="1:17" s="3" customFormat="1" ht="17">
      <c r="A22" s="14" t="s">
        <v>646</v>
      </c>
      <c r="B22" s="14" t="s">
        <v>18</v>
      </c>
      <c r="C22" s="14" t="s">
        <v>762</v>
      </c>
      <c r="D22" s="15" t="s">
        <v>272</v>
      </c>
      <c r="E22" s="15" t="s">
        <v>272</v>
      </c>
      <c r="F22" s="15" t="s">
        <v>272</v>
      </c>
      <c r="G22" s="15" t="s">
        <v>272</v>
      </c>
      <c r="H22" s="15" t="s">
        <v>272</v>
      </c>
      <c r="I22" s="15" t="s">
        <v>272</v>
      </c>
      <c r="J22" s="15" t="s">
        <v>272</v>
      </c>
      <c r="K22" s="15" t="s">
        <v>272</v>
      </c>
      <c r="L22" s="15" t="s">
        <v>272</v>
      </c>
      <c r="M22" s="15" t="s">
        <v>272</v>
      </c>
      <c r="N22" s="15" t="s">
        <v>272</v>
      </c>
      <c r="O22" s="15" t="s">
        <v>272</v>
      </c>
      <c r="P22" s="15" t="s">
        <v>272</v>
      </c>
      <c r="Q22" s="15" t="s">
        <v>272</v>
      </c>
    </row>
    <row r="23" spans="1:17" s="3" customFormat="1" ht="17">
      <c r="A23" s="14" t="s">
        <v>647</v>
      </c>
      <c r="B23" s="14" t="s">
        <v>18</v>
      </c>
      <c r="C23" s="14" t="s">
        <v>106</v>
      </c>
      <c r="D23" s="15" t="s">
        <v>272</v>
      </c>
      <c r="E23" s="15" t="s">
        <v>272</v>
      </c>
      <c r="F23" s="15" t="s">
        <v>272</v>
      </c>
      <c r="G23" s="15" t="s">
        <v>272</v>
      </c>
      <c r="H23" s="15" t="s">
        <v>272</v>
      </c>
      <c r="I23" s="15" t="s">
        <v>272</v>
      </c>
      <c r="J23" s="15" t="s">
        <v>272</v>
      </c>
      <c r="K23" s="15" t="s">
        <v>272</v>
      </c>
      <c r="L23" s="15" t="s">
        <v>272</v>
      </c>
      <c r="M23" s="15" t="s">
        <v>272</v>
      </c>
      <c r="N23" s="15" t="s">
        <v>272</v>
      </c>
      <c r="O23" s="15" t="s">
        <v>272</v>
      </c>
      <c r="P23" s="15" t="s">
        <v>272</v>
      </c>
      <c r="Q23" s="15" t="s">
        <v>272</v>
      </c>
    </row>
    <row r="24" spans="1:17" s="3" customFormat="1" ht="17">
      <c r="A24" s="14" t="s">
        <v>648</v>
      </c>
      <c r="B24" s="14" t="s">
        <v>18</v>
      </c>
      <c r="C24" s="15" t="s">
        <v>272</v>
      </c>
      <c r="D24" s="15" t="s">
        <v>272</v>
      </c>
      <c r="E24" s="15" t="s">
        <v>272</v>
      </c>
      <c r="F24" s="15" t="s">
        <v>272</v>
      </c>
      <c r="G24" s="15" t="s">
        <v>272</v>
      </c>
      <c r="H24" s="15" t="s">
        <v>272</v>
      </c>
      <c r="I24" s="15" t="s">
        <v>272</v>
      </c>
      <c r="J24" s="15" t="s">
        <v>272</v>
      </c>
      <c r="K24" s="15" t="s">
        <v>272</v>
      </c>
      <c r="L24" s="15" t="s">
        <v>272</v>
      </c>
      <c r="M24" s="15" t="s">
        <v>272</v>
      </c>
      <c r="N24" s="15" t="s">
        <v>272</v>
      </c>
      <c r="O24" s="15" t="s">
        <v>272</v>
      </c>
      <c r="P24" s="15" t="s">
        <v>272</v>
      </c>
      <c r="Q24" s="15" t="s">
        <v>272</v>
      </c>
    </row>
    <row r="25" spans="1:17" s="3" customFormat="1" ht="17">
      <c r="A25" s="14" t="s">
        <v>649</v>
      </c>
      <c r="B25" s="14" t="s">
        <v>18</v>
      </c>
      <c r="C25" s="15" t="s">
        <v>272</v>
      </c>
      <c r="D25" s="15" t="s">
        <v>272</v>
      </c>
      <c r="E25" s="15" t="s">
        <v>272</v>
      </c>
      <c r="F25" s="15" t="s">
        <v>272</v>
      </c>
      <c r="G25" s="15" t="s">
        <v>272</v>
      </c>
      <c r="H25" s="15" t="s">
        <v>272</v>
      </c>
      <c r="I25" s="15" t="s">
        <v>272</v>
      </c>
      <c r="J25" s="15" t="s">
        <v>272</v>
      </c>
      <c r="K25" s="15" t="s">
        <v>272</v>
      </c>
      <c r="L25" s="15" t="s">
        <v>272</v>
      </c>
      <c r="M25" s="15" t="s">
        <v>272</v>
      </c>
      <c r="N25" s="15" t="s">
        <v>272</v>
      </c>
      <c r="O25" s="15" t="s">
        <v>272</v>
      </c>
      <c r="P25" s="15" t="s">
        <v>272</v>
      </c>
      <c r="Q25" s="15" t="s">
        <v>272</v>
      </c>
    </row>
    <row r="26" spans="1:17" s="3" customFormat="1" ht="17">
      <c r="A26" s="14" t="s">
        <v>650</v>
      </c>
      <c r="B26" s="14" t="s">
        <v>18</v>
      </c>
      <c r="C26" s="15" t="s">
        <v>272</v>
      </c>
      <c r="D26" s="15" t="s">
        <v>272</v>
      </c>
      <c r="E26" s="15" t="s">
        <v>272</v>
      </c>
      <c r="F26" s="15" t="s">
        <v>272</v>
      </c>
      <c r="G26" s="15" t="s">
        <v>272</v>
      </c>
      <c r="H26" s="15" t="s">
        <v>272</v>
      </c>
      <c r="I26" s="15" t="s">
        <v>272</v>
      </c>
      <c r="J26" s="15" t="s">
        <v>272</v>
      </c>
      <c r="K26" s="15" t="s">
        <v>272</v>
      </c>
      <c r="L26" s="15" t="s">
        <v>272</v>
      </c>
      <c r="M26" s="15" t="s">
        <v>272</v>
      </c>
      <c r="N26" s="15" t="s">
        <v>272</v>
      </c>
      <c r="O26" s="15" t="s">
        <v>272</v>
      </c>
      <c r="P26" s="15" t="s">
        <v>272</v>
      </c>
      <c r="Q26" s="15" t="s">
        <v>272</v>
      </c>
    </row>
    <row r="27" spans="1:17" s="3" customFormat="1" ht="17">
      <c r="A27" s="14" t="s">
        <v>651</v>
      </c>
      <c r="B27" s="14" t="s">
        <v>18</v>
      </c>
      <c r="C27" s="15" t="s">
        <v>272</v>
      </c>
      <c r="D27" s="15" t="s">
        <v>272</v>
      </c>
      <c r="E27" s="15" t="s">
        <v>272</v>
      </c>
      <c r="F27" s="15" t="s">
        <v>272</v>
      </c>
      <c r="G27" s="15" t="s">
        <v>272</v>
      </c>
      <c r="H27" s="15" t="s">
        <v>272</v>
      </c>
      <c r="I27" s="15" t="s">
        <v>272</v>
      </c>
      <c r="J27" s="15" t="s">
        <v>272</v>
      </c>
      <c r="K27" s="15" t="s">
        <v>272</v>
      </c>
      <c r="L27" s="15" t="s">
        <v>272</v>
      </c>
      <c r="M27" s="15" t="s">
        <v>272</v>
      </c>
      <c r="N27" s="15" t="s">
        <v>272</v>
      </c>
      <c r="O27" s="15" t="s">
        <v>272</v>
      </c>
      <c r="P27" s="15" t="s">
        <v>272</v>
      </c>
      <c r="Q27" s="15" t="s">
        <v>272</v>
      </c>
    </row>
    <row r="28" spans="1:17" s="3" customFormat="1" ht="17">
      <c r="A28" s="14" t="s">
        <v>652</v>
      </c>
      <c r="B28" s="14" t="s">
        <v>18</v>
      </c>
      <c r="C28" s="15" t="s">
        <v>272</v>
      </c>
      <c r="D28" s="15" t="s">
        <v>272</v>
      </c>
      <c r="E28" s="15" t="s">
        <v>272</v>
      </c>
      <c r="F28" s="15" t="s">
        <v>272</v>
      </c>
      <c r="G28" s="15" t="s">
        <v>272</v>
      </c>
      <c r="H28" s="15" t="s">
        <v>272</v>
      </c>
      <c r="I28" s="15" t="s">
        <v>272</v>
      </c>
      <c r="J28" s="15" t="s">
        <v>272</v>
      </c>
      <c r="K28" s="15" t="s">
        <v>272</v>
      </c>
      <c r="L28" s="15" t="s">
        <v>272</v>
      </c>
      <c r="M28" s="15" t="s">
        <v>272</v>
      </c>
      <c r="N28" s="15" t="s">
        <v>272</v>
      </c>
      <c r="O28" s="15" t="s">
        <v>272</v>
      </c>
      <c r="P28" s="15" t="s">
        <v>272</v>
      </c>
      <c r="Q28" s="15" t="s">
        <v>272</v>
      </c>
    </row>
    <row r="29" spans="1:17" s="3" customFormat="1" ht="17">
      <c r="A29" s="14" t="s">
        <v>653</v>
      </c>
      <c r="B29" s="14" t="s">
        <v>18</v>
      </c>
      <c r="C29" s="15" t="s">
        <v>272</v>
      </c>
      <c r="D29" s="15" t="s">
        <v>272</v>
      </c>
      <c r="E29" s="15" t="s">
        <v>272</v>
      </c>
      <c r="F29" s="15" t="s">
        <v>272</v>
      </c>
      <c r="G29" s="15" t="s">
        <v>272</v>
      </c>
      <c r="H29" s="15" t="s">
        <v>272</v>
      </c>
      <c r="I29" s="15" t="s">
        <v>272</v>
      </c>
      <c r="J29" s="15" t="s">
        <v>272</v>
      </c>
      <c r="K29" s="15" t="s">
        <v>272</v>
      </c>
      <c r="L29" s="15" t="s">
        <v>272</v>
      </c>
      <c r="M29" s="15" t="s">
        <v>272</v>
      </c>
      <c r="N29" s="15" t="s">
        <v>272</v>
      </c>
      <c r="O29" s="15" t="s">
        <v>272</v>
      </c>
      <c r="P29" s="15" t="s">
        <v>272</v>
      </c>
      <c r="Q29" s="15" t="s">
        <v>272</v>
      </c>
    </row>
    <row r="30" spans="1:17" s="3" customFormat="1" ht="17">
      <c r="A30" s="14" t="s">
        <v>654</v>
      </c>
      <c r="B30" s="14" t="s">
        <v>18</v>
      </c>
      <c r="C30" s="15" t="s">
        <v>272</v>
      </c>
      <c r="D30" s="15" t="s">
        <v>272</v>
      </c>
      <c r="E30" s="15" t="s">
        <v>272</v>
      </c>
      <c r="F30" s="15" t="s">
        <v>272</v>
      </c>
      <c r="G30" s="15" t="s">
        <v>272</v>
      </c>
      <c r="H30" s="15" t="s">
        <v>272</v>
      </c>
      <c r="I30" s="15" t="s">
        <v>272</v>
      </c>
      <c r="J30" s="15" t="s">
        <v>272</v>
      </c>
      <c r="K30" s="15" t="s">
        <v>272</v>
      </c>
      <c r="L30" s="15" t="s">
        <v>272</v>
      </c>
      <c r="M30" s="15" t="s">
        <v>272</v>
      </c>
      <c r="N30" s="15" t="s">
        <v>272</v>
      </c>
      <c r="O30" s="15" t="s">
        <v>272</v>
      </c>
      <c r="P30" s="15" t="s">
        <v>272</v>
      </c>
      <c r="Q30" s="15" t="s">
        <v>272</v>
      </c>
    </row>
    <row r="31" spans="1:17" s="3" customFormat="1" ht="17">
      <c r="A31" s="14" t="s">
        <v>655</v>
      </c>
      <c r="B31" s="14" t="s">
        <v>18</v>
      </c>
      <c r="C31" s="15" t="s">
        <v>272</v>
      </c>
      <c r="D31" s="15" t="s">
        <v>272</v>
      </c>
      <c r="E31" s="15" t="s">
        <v>272</v>
      </c>
      <c r="F31" s="15" t="s">
        <v>272</v>
      </c>
      <c r="G31" s="15" t="s">
        <v>272</v>
      </c>
      <c r="H31" s="15" t="s">
        <v>272</v>
      </c>
      <c r="I31" s="15" t="s">
        <v>272</v>
      </c>
      <c r="J31" s="15" t="s">
        <v>272</v>
      </c>
      <c r="K31" s="15" t="s">
        <v>272</v>
      </c>
      <c r="L31" s="15" t="s">
        <v>272</v>
      </c>
      <c r="M31" s="15" t="s">
        <v>272</v>
      </c>
      <c r="N31" s="15" t="s">
        <v>272</v>
      </c>
      <c r="O31" s="15" t="s">
        <v>272</v>
      </c>
      <c r="P31" s="15" t="s">
        <v>272</v>
      </c>
      <c r="Q31" s="15" t="s">
        <v>272</v>
      </c>
    </row>
    <row r="32" spans="1:17" s="3" customFormat="1" ht="17">
      <c r="A32" s="14" t="s">
        <v>656</v>
      </c>
      <c r="B32" s="14" t="s">
        <v>18</v>
      </c>
      <c r="C32" s="15" t="s">
        <v>272</v>
      </c>
      <c r="D32" s="15" t="s">
        <v>272</v>
      </c>
      <c r="E32" s="15" t="s">
        <v>272</v>
      </c>
      <c r="F32" s="15" t="s">
        <v>272</v>
      </c>
      <c r="G32" s="15" t="s">
        <v>272</v>
      </c>
      <c r="H32" s="15" t="s">
        <v>272</v>
      </c>
      <c r="I32" s="15" t="s">
        <v>272</v>
      </c>
      <c r="J32" s="15" t="s">
        <v>272</v>
      </c>
      <c r="K32" s="15" t="s">
        <v>272</v>
      </c>
      <c r="L32" s="15" t="s">
        <v>272</v>
      </c>
      <c r="M32" s="15" t="s">
        <v>272</v>
      </c>
      <c r="N32" s="15" t="s">
        <v>272</v>
      </c>
      <c r="O32" s="15" t="s">
        <v>272</v>
      </c>
      <c r="P32" s="15" t="s">
        <v>272</v>
      </c>
      <c r="Q32" s="15" t="s">
        <v>272</v>
      </c>
    </row>
    <row r="33" spans="1:17" s="3" customFormat="1" ht="17">
      <c r="A33" s="14" t="s">
        <v>657</v>
      </c>
      <c r="B33" s="14" t="s">
        <v>18</v>
      </c>
      <c r="C33" s="15" t="s">
        <v>272</v>
      </c>
      <c r="D33" s="15" t="s">
        <v>272</v>
      </c>
      <c r="E33" s="15" t="s">
        <v>272</v>
      </c>
      <c r="F33" s="15" t="s">
        <v>272</v>
      </c>
      <c r="G33" s="15" t="s">
        <v>272</v>
      </c>
      <c r="H33" s="15" t="s">
        <v>272</v>
      </c>
      <c r="I33" s="15" t="s">
        <v>272</v>
      </c>
      <c r="J33" s="15" t="s">
        <v>272</v>
      </c>
      <c r="K33" s="15" t="s">
        <v>272</v>
      </c>
      <c r="L33" s="15" t="s">
        <v>272</v>
      </c>
      <c r="M33" s="15" t="s">
        <v>272</v>
      </c>
      <c r="N33" s="15" t="s">
        <v>272</v>
      </c>
      <c r="O33" s="15" t="s">
        <v>272</v>
      </c>
      <c r="P33" s="15" t="s">
        <v>272</v>
      </c>
      <c r="Q33" s="15" t="s">
        <v>272</v>
      </c>
    </row>
    <row r="34" spans="1:17" s="3" customFormat="1" ht="17">
      <c r="A34" s="14" t="s">
        <v>658</v>
      </c>
      <c r="B34" s="14" t="s">
        <v>18</v>
      </c>
      <c r="C34" s="15" t="s">
        <v>272</v>
      </c>
      <c r="D34" s="15" t="s">
        <v>272</v>
      </c>
      <c r="E34" s="15" t="s">
        <v>272</v>
      </c>
      <c r="F34" s="15" t="s">
        <v>272</v>
      </c>
      <c r="G34" s="15" t="s">
        <v>272</v>
      </c>
      <c r="H34" s="15" t="s">
        <v>272</v>
      </c>
      <c r="I34" s="15" t="s">
        <v>272</v>
      </c>
      <c r="J34" s="15" t="s">
        <v>272</v>
      </c>
      <c r="K34" s="15" t="s">
        <v>272</v>
      </c>
      <c r="L34" s="15" t="s">
        <v>272</v>
      </c>
      <c r="M34" s="15" t="s">
        <v>272</v>
      </c>
      <c r="N34" s="15" t="s">
        <v>272</v>
      </c>
      <c r="O34" s="15" t="s">
        <v>272</v>
      </c>
      <c r="P34" s="15" t="s">
        <v>272</v>
      </c>
      <c r="Q34" s="15" t="s">
        <v>272</v>
      </c>
    </row>
    <row r="35" spans="1:17" s="3" customFormat="1" ht="17">
      <c r="A35" s="14" t="s">
        <v>659</v>
      </c>
      <c r="B35" s="14" t="s">
        <v>18</v>
      </c>
      <c r="C35" s="15" t="s">
        <v>272</v>
      </c>
      <c r="D35" s="15" t="s">
        <v>272</v>
      </c>
      <c r="E35" s="15" t="s">
        <v>272</v>
      </c>
      <c r="F35" s="15" t="s">
        <v>272</v>
      </c>
      <c r="G35" s="15" t="s">
        <v>272</v>
      </c>
      <c r="H35" s="15" t="s">
        <v>272</v>
      </c>
      <c r="I35" s="15" t="s">
        <v>272</v>
      </c>
      <c r="J35" s="15" t="s">
        <v>272</v>
      </c>
      <c r="K35" s="15" t="s">
        <v>272</v>
      </c>
      <c r="L35" s="15" t="s">
        <v>272</v>
      </c>
      <c r="M35" s="15" t="s">
        <v>272</v>
      </c>
      <c r="N35" s="15" t="s">
        <v>272</v>
      </c>
      <c r="O35" s="15" t="s">
        <v>272</v>
      </c>
      <c r="P35" s="15" t="s">
        <v>272</v>
      </c>
      <c r="Q35" s="15" t="s">
        <v>272</v>
      </c>
    </row>
    <row r="36" spans="1:17" s="3" customFormat="1" ht="17">
      <c r="A36" s="14" t="s">
        <v>660</v>
      </c>
      <c r="B36" s="14" t="s">
        <v>18</v>
      </c>
      <c r="C36" s="15" t="s">
        <v>272</v>
      </c>
      <c r="D36" s="15" t="s">
        <v>272</v>
      </c>
      <c r="E36" s="15" t="s">
        <v>272</v>
      </c>
      <c r="F36" s="15" t="s">
        <v>272</v>
      </c>
      <c r="G36" s="15" t="s">
        <v>272</v>
      </c>
      <c r="H36" s="15" t="s">
        <v>272</v>
      </c>
      <c r="I36" s="15" t="s">
        <v>272</v>
      </c>
      <c r="J36" s="15" t="s">
        <v>272</v>
      </c>
      <c r="K36" s="15" t="s">
        <v>272</v>
      </c>
      <c r="L36" s="15" t="s">
        <v>272</v>
      </c>
      <c r="M36" s="15" t="s">
        <v>272</v>
      </c>
      <c r="N36" s="15" t="s">
        <v>272</v>
      </c>
      <c r="O36" s="15" t="s">
        <v>272</v>
      </c>
      <c r="P36" s="15" t="s">
        <v>272</v>
      </c>
      <c r="Q36" s="15" t="s">
        <v>272</v>
      </c>
    </row>
    <row r="37" spans="1:17" s="3" customFormat="1" ht="17">
      <c r="A37" s="14" t="s">
        <v>661</v>
      </c>
      <c r="B37" s="14" t="s">
        <v>18</v>
      </c>
      <c r="C37" s="15" t="s">
        <v>272</v>
      </c>
      <c r="D37" s="15" t="s">
        <v>272</v>
      </c>
      <c r="E37" s="15" t="s">
        <v>272</v>
      </c>
      <c r="F37" s="15" t="s">
        <v>272</v>
      </c>
      <c r="G37" s="15" t="s">
        <v>272</v>
      </c>
      <c r="H37" s="15" t="s">
        <v>272</v>
      </c>
      <c r="I37" s="15" t="s">
        <v>272</v>
      </c>
      <c r="J37" s="15" t="s">
        <v>272</v>
      </c>
      <c r="K37" s="15" t="s">
        <v>272</v>
      </c>
      <c r="L37" s="15" t="s">
        <v>272</v>
      </c>
      <c r="M37" s="15" t="s">
        <v>272</v>
      </c>
      <c r="N37" s="15" t="s">
        <v>272</v>
      </c>
      <c r="O37" s="15" t="s">
        <v>272</v>
      </c>
      <c r="P37" s="15" t="s">
        <v>272</v>
      </c>
      <c r="Q37" s="15" t="s">
        <v>272</v>
      </c>
    </row>
    <row r="38" spans="1:17" s="3" customFormat="1" ht="17">
      <c r="A38" s="14" t="s">
        <v>671</v>
      </c>
      <c r="B38" s="14" t="s">
        <v>18</v>
      </c>
      <c r="C38" s="15" t="s">
        <v>272</v>
      </c>
      <c r="D38" s="15" t="s">
        <v>272</v>
      </c>
      <c r="E38" s="15" t="s">
        <v>272</v>
      </c>
      <c r="F38" s="15" t="s">
        <v>272</v>
      </c>
      <c r="G38" s="15" t="s">
        <v>272</v>
      </c>
      <c r="H38" s="15" t="s">
        <v>272</v>
      </c>
      <c r="I38" s="15" t="s">
        <v>272</v>
      </c>
      <c r="J38" s="15" t="s">
        <v>272</v>
      </c>
      <c r="K38" s="15" t="s">
        <v>272</v>
      </c>
      <c r="L38" s="15" t="s">
        <v>272</v>
      </c>
      <c r="M38" s="15" t="s">
        <v>272</v>
      </c>
      <c r="N38" s="15" t="s">
        <v>272</v>
      </c>
      <c r="O38" s="15" t="s">
        <v>272</v>
      </c>
      <c r="P38" s="15" t="s">
        <v>272</v>
      </c>
      <c r="Q38" s="15" t="s">
        <v>272</v>
      </c>
    </row>
    <row r="39" spans="1:17" s="3" customFormat="1" ht="17">
      <c r="A39" s="14" t="s">
        <v>675</v>
      </c>
      <c r="B39" s="14" t="s">
        <v>18</v>
      </c>
      <c r="C39" s="15" t="s">
        <v>272</v>
      </c>
      <c r="D39" s="15" t="s">
        <v>272</v>
      </c>
      <c r="E39" s="15" t="s">
        <v>272</v>
      </c>
      <c r="F39" s="15" t="s">
        <v>272</v>
      </c>
      <c r="G39" s="15" t="s">
        <v>272</v>
      </c>
      <c r="H39" s="15" t="s">
        <v>272</v>
      </c>
      <c r="I39" s="15" t="s">
        <v>272</v>
      </c>
      <c r="J39" s="15" t="s">
        <v>272</v>
      </c>
      <c r="K39" s="15" t="s">
        <v>272</v>
      </c>
      <c r="L39" s="15" t="s">
        <v>272</v>
      </c>
      <c r="M39" s="15" t="s">
        <v>272</v>
      </c>
      <c r="N39" s="15" t="s">
        <v>272</v>
      </c>
      <c r="O39" s="15" t="s">
        <v>272</v>
      </c>
      <c r="P39" s="15" t="s">
        <v>272</v>
      </c>
      <c r="Q39" s="15" t="s">
        <v>272</v>
      </c>
    </row>
    <row r="40" spans="1:17" s="3" customFormat="1" ht="17">
      <c r="A40" s="14" t="s">
        <v>676</v>
      </c>
      <c r="B40" s="14" t="s">
        <v>18</v>
      </c>
      <c r="C40" s="15" t="s">
        <v>272</v>
      </c>
      <c r="D40" s="15" t="s">
        <v>272</v>
      </c>
      <c r="E40" s="15" t="s">
        <v>272</v>
      </c>
      <c r="F40" s="15" t="s">
        <v>272</v>
      </c>
      <c r="G40" s="15" t="s">
        <v>272</v>
      </c>
      <c r="H40" s="15" t="s">
        <v>272</v>
      </c>
      <c r="I40" s="15" t="s">
        <v>272</v>
      </c>
      <c r="J40" s="15" t="s">
        <v>272</v>
      </c>
      <c r="K40" s="15" t="s">
        <v>272</v>
      </c>
      <c r="L40" s="15" t="s">
        <v>272</v>
      </c>
      <c r="M40" s="15" t="s">
        <v>272</v>
      </c>
      <c r="N40" s="15" t="s">
        <v>272</v>
      </c>
      <c r="O40" s="15" t="s">
        <v>272</v>
      </c>
      <c r="P40" s="15" t="s">
        <v>272</v>
      </c>
      <c r="Q40" s="15" t="s">
        <v>272</v>
      </c>
    </row>
    <row r="41" spans="1:17" s="3" customFormat="1" ht="17">
      <c r="A41" s="14" t="s">
        <v>704</v>
      </c>
      <c r="B41" s="14" t="s">
        <v>18</v>
      </c>
      <c r="C41" s="15" t="s">
        <v>272</v>
      </c>
      <c r="D41" s="15" t="s">
        <v>272</v>
      </c>
      <c r="E41" s="15" t="s">
        <v>272</v>
      </c>
      <c r="F41" s="15" t="s">
        <v>272</v>
      </c>
      <c r="G41" s="15" t="s">
        <v>272</v>
      </c>
      <c r="H41" s="15" t="s">
        <v>272</v>
      </c>
      <c r="I41" s="15" t="s">
        <v>272</v>
      </c>
      <c r="J41" s="15" t="s">
        <v>272</v>
      </c>
      <c r="K41" s="15" t="s">
        <v>272</v>
      </c>
      <c r="L41" s="15" t="s">
        <v>272</v>
      </c>
      <c r="M41" s="15" t="s">
        <v>272</v>
      </c>
      <c r="N41" s="15" t="s">
        <v>272</v>
      </c>
      <c r="O41" s="15" t="s">
        <v>272</v>
      </c>
      <c r="P41" s="15" t="s">
        <v>272</v>
      </c>
      <c r="Q41" s="15" t="s">
        <v>272</v>
      </c>
    </row>
    <row r="42" spans="1:17" s="3" customFormat="1" ht="17">
      <c r="A42" s="14" t="s">
        <v>708</v>
      </c>
      <c r="B42" s="14" t="s">
        <v>18</v>
      </c>
      <c r="C42" s="15" t="s">
        <v>272</v>
      </c>
      <c r="D42" s="15" t="s">
        <v>272</v>
      </c>
      <c r="E42" s="15" t="s">
        <v>272</v>
      </c>
      <c r="F42" s="15" t="s">
        <v>272</v>
      </c>
      <c r="G42" s="15" t="s">
        <v>272</v>
      </c>
      <c r="H42" s="15" t="s">
        <v>272</v>
      </c>
      <c r="I42" s="15" t="s">
        <v>272</v>
      </c>
      <c r="J42" s="15" t="s">
        <v>272</v>
      </c>
      <c r="K42" s="15" t="s">
        <v>272</v>
      </c>
      <c r="L42" s="15" t="s">
        <v>272</v>
      </c>
      <c r="M42" s="15" t="s">
        <v>272</v>
      </c>
      <c r="N42" s="15" t="s">
        <v>272</v>
      </c>
      <c r="O42" s="15" t="s">
        <v>272</v>
      </c>
      <c r="P42" s="15" t="s">
        <v>272</v>
      </c>
      <c r="Q42" s="15" t="s">
        <v>272</v>
      </c>
    </row>
    <row r="43" spans="1:17" s="3" customFormat="1" ht="17">
      <c r="A43" s="14" t="s">
        <v>712</v>
      </c>
      <c r="B43" s="14" t="s">
        <v>18</v>
      </c>
      <c r="C43" s="14" t="s">
        <v>232</v>
      </c>
      <c r="D43" s="15" t="s">
        <v>272</v>
      </c>
      <c r="E43" s="15" t="s">
        <v>272</v>
      </c>
      <c r="F43" s="15" t="s">
        <v>272</v>
      </c>
      <c r="G43" s="15" t="s">
        <v>272</v>
      </c>
      <c r="H43" s="15" t="s">
        <v>272</v>
      </c>
      <c r="I43" s="15" t="s">
        <v>272</v>
      </c>
      <c r="J43" s="15" t="s">
        <v>272</v>
      </c>
      <c r="K43" s="15" t="s">
        <v>272</v>
      </c>
      <c r="L43" s="15" t="s">
        <v>272</v>
      </c>
      <c r="M43" s="15" t="s">
        <v>272</v>
      </c>
      <c r="N43" s="15" t="s">
        <v>272</v>
      </c>
      <c r="O43" s="15" t="s">
        <v>272</v>
      </c>
      <c r="P43" s="15" t="s">
        <v>272</v>
      </c>
      <c r="Q43" s="15" t="s">
        <v>272</v>
      </c>
    </row>
    <row r="44" spans="1:17" s="3" customFormat="1" ht="17">
      <c r="A44" s="14" t="s">
        <v>716</v>
      </c>
      <c r="B44" s="14" t="s">
        <v>18</v>
      </c>
      <c r="C44" s="15" t="s">
        <v>272</v>
      </c>
      <c r="D44" s="15" t="s">
        <v>272</v>
      </c>
      <c r="E44" s="15" t="s">
        <v>272</v>
      </c>
      <c r="F44" s="15" t="s">
        <v>272</v>
      </c>
      <c r="G44" s="15" t="s">
        <v>272</v>
      </c>
      <c r="H44" s="15" t="s">
        <v>272</v>
      </c>
      <c r="I44" s="15" t="s">
        <v>272</v>
      </c>
      <c r="J44" s="15" t="s">
        <v>272</v>
      </c>
      <c r="K44" s="15" t="s">
        <v>272</v>
      </c>
      <c r="L44" s="15" t="s">
        <v>272</v>
      </c>
      <c r="M44" s="15" t="s">
        <v>272</v>
      </c>
      <c r="N44" s="15" t="s">
        <v>272</v>
      </c>
      <c r="O44" s="15" t="s">
        <v>272</v>
      </c>
      <c r="P44" s="15" t="s">
        <v>272</v>
      </c>
      <c r="Q44" s="15" t="s">
        <v>272</v>
      </c>
    </row>
    <row r="45" spans="1:17" s="3" customFormat="1" ht="17">
      <c r="A45" s="14" t="s">
        <v>717</v>
      </c>
      <c r="B45" s="14" t="s">
        <v>18</v>
      </c>
      <c r="C45" s="15" t="s">
        <v>272</v>
      </c>
      <c r="D45" s="15" t="s">
        <v>272</v>
      </c>
      <c r="E45" s="15" t="s">
        <v>272</v>
      </c>
      <c r="F45" s="15" t="s">
        <v>272</v>
      </c>
      <c r="G45" s="15" t="s">
        <v>272</v>
      </c>
      <c r="H45" s="15" t="s">
        <v>272</v>
      </c>
      <c r="I45" s="15" t="s">
        <v>272</v>
      </c>
      <c r="J45" s="15" t="s">
        <v>272</v>
      </c>
      <c r="K45" s="15" t="s">
        <v>272</v>
      </c>
      <c r="L45" s="15" t="s">
        <v>272</v>
      </c>
      <c r="M45" s="15" t="s">
        <v>272</v>
      </c>
      <c r="N45" s="15" t="s">
        <v>272</v>
      </c>
      <c r="O45" s="15" t="s">
        <v>272</v>
      </c>
      <c r="P45" s="15" t="s">
        <v>272</v>
      </c>
      <c r="Q45" s="15" t="s">
        <v>272</v>
      </c>
    </row>
    <row r="46" spans="1:17" s="3" customFormat="1" ht="17">
      <c r="A46" s="14" t="s">
        <v>718</v>
      </c>
      <c r="B46" s="14" t="s">
        <v>18</v>
      </c>
      <c r="C46" s="14" t="s">
        <v>106</v>
      </c>
      <c r="D46" s="15" t="s">
        <v>272</v>
      </c>
      <c r="E46" s="15" t="s">
        <v>272</v>
      </c>
      <c r="F46" s="15" t="s">
        <v>272</v>
      </c>
      <c r="G46" s="15" t="s">
        <v>272</v>
      </c>
      <c r="H46" s="15" t="s">
        <v>272</v>
      </c>
      <c r="I46" s="15" t="s">
        <v>272</v>
      </c>
      <c r="J46" s="15" t="s">
        <v>272</v>
      </c>
      <c r="K46" s="15" t="s">
        <v>272</v>
      </c>
      <c r="L46" s="15" t="s">
        <v>272</v>
      </c>
      <c r="M46" s="15" t="s">
        <v>272</v>
      </c>
      <c r="N46" s="15" t="s">
        <v>272</v>
      </c>
      <c r="O46" s="15" t="s">
        <v>272</v>
      </c>
      <c r="P46" s="15" t="s">
        <v>272</v>
      </c>
      <c r="Q46" s="15" t="s">
        <v>272</v>
      </c>
    </row>
    <row r="47" spans="1:17" s="3" customFormat="1" ht="17">
      <c r="A47" s="14" t="s">
        <v>719</v>
      </c>
      <c r="B47" s="14" t="s">
        <v>18</v>
      </c>
      <c r="C47" s="14" t="s">
        <v>234</v>
      </c>
      <c r="D47" s="15" t="s">
        <v>272</v>
      </c>
      <c r="E47" s="15" t="s">
        <v>272</v>
      </c>
      <c r="F47" s="15" t="s">
        <v>272</v>
      </c>
      <c r="G47" s="15" t="s">
        <v>272</v>
      </c>
      <c r="H47" s="15" t="s">
        <v>272</v>
      </c>
      <c r="I47" s="15" t="s">
        <v>272</v>
      </c>
      <c r="J47" s="15" t="s">
        <v>272</v>
      </c>
      <c r="K47" s="15" t="s">
        <v>272</v>
      </c>
      <c r="L47" s="15" t="s">
        <v>272</v>
      </c>
      <c r="M47" s="15" t="s">
        <v>272</v>
      </c>
      <c r="N47" s="15" t="s">
        <v>272</v>
      </c>
      <c r="O47" s="15" t="s">
        <v>272</v>
      </c>
      <c r="P47" s="15" t="s">
        <v>272</v>
      </c>
      <c r="Q47" s="15" t="s">
        <v>272</v>
      </c>
    </row>
    <row r="48" spans="1:17" s="3" customFormat="1" ht="17">
      <c r="A48" s="14" t="s">
        <v>720</v>
      </c>
      <c r="B48" s="14" t="s">
        <v>18</v>
      </c>
      <c r="C48" s="14" t="s">
        <v>235</v>
      </c>
      <c r="D48" s="15" t="s">
        <v>272</v>
      </c>
      <c r="E48" s="15" t="s">
        <v>272</v>
      </c>
      <c r="F48" s="15" t="s">
        <v>272</v>
      </c>
      <c r="G48" s="15" t="s">
        <v>272</v>
      </c>
      <c r="H48" s="15" t="s">
        <v>272</v>
      </c>
      <c r="I48" s="15" t="s">
        <v>272</v>
      </c>
      <c r="J48" s="15" t="s">
        <v>272</v>
      </c>
      <c r="K48" s="15" t="s">
        <v>272</v>
      </c>
      <c r="L48" s="15" t="s">
        <v>272</v>
      </c>
      <c r="M48" s="15" t="s">
        <v>272</v>
      </c>
      <c r="N48" s="15" t="s">
        <v>272</v>
      </c>
      <c r="O48" s="15" t="s">
        <v>272</v>
      </c>
      <c r="P48" s="15" t="s">
        <v>272</v>
      </c>
      <c r="Q48" s="15" t="s">
        <v>272</v>
      </c>
    </row>
    <row r="49" spans="1:17" s="3" customFormat="1" ht="17">
      <c r="A49" s="14" t="s">
        <v>724</v>
      </c>
      <c r="B49" s="14" t="s">
        <v>18</v>
      </c>
      <c r="C49" s="15" t="s">
        <v>272</v>
      </c>
      <c r="D49" s="15" t="s">
        <v>272</v>
      </c>
      <c r="E49" s="15" t="s">
        <v>272</v>
      </c>
      <c r="F49" s="15" t="s">
        <v>272</v>
      </c>
      <c r="G49" s="15" t="s">
        <v>272</v>
      </c>
      <c r="H49" s="15" t="s">
        <v>272</v>
      </c>
      <c r="I49" s="15" t="s">
        <v>272</v>
      </c>
      <c r="J49" s="15" t="s">
        <v>272</v>
      </c>
      <c r="K49" s="15" t="s">
        <v>272</v>
      </c>
      <c r="L49" s="15" t="s">
        <v>272</v>
      </c>
      <c r="M49" s="15" t="s">
        <v>272</v>
      </c>
      <c r="N49" s="15" t="s">
        <v>272</v>
      </c>
      <c r="O49" s="15" t="s">
        <v>272</v>
      </c>
      <c r="P49" s="15" t="s">
        <v>272</v>
      </c>
      <c r="Q49" s="15" t="s">
        <v>272</v>
      </c>
    </row>
    <row r="50" spans="1:17" s="3" customFormat="1" ht="17">
      <c r="A50" s="14" t="s">
        <v>725</v>
      </c>
      <c r="B50" s="14" t="s">
        <v>18</v>
      </c>
      <c r="C50" s="14" t="s">
        <v>237</v>
      </c>
      <c r="D50" s="15" t="s">
        <v>272</v>
      </c>
      <c r="E50" s="15" t="s">
        <v>272</v>
      </c>
      <c r="F50" s="15" t="s">
        <v>272</v>
      </c>
      <c r="G50" s="15" t="s">
        <v>272</v>
      </c>
      <c r="H50" s="15" t="s">
        <v>272</v>
      </c>
      <c r="I50" s="15" t="s">
        <v>272</v>
      </c>
      <c r="J50" s="15" t="s">
        <v>272</v>
      </c>
      <c r="K50" s="15" t="s">
        <v>272</v>
      </c>
      <c r="L50" s="15" t="s">
        <v>272</v>
      </c>
      <c r="M50" s="15" t="s">
        <v>272</v>
      </c>
      <c r="N50" s="15" t="s">
        <v>272</v>
      </c>
      <c r="O50" s="15" t="s">
        <v>272</v>
      </c>
      <c r="P50" s="15" t="s">
        <v>272</v>
      </c>
      <c r="Q50" s="15" t="s">
        <v>272</v>
      </c>
    </row>
    <row r="51" spans="1:17" ht="18">
      <c r="A51" s="14">
        <v>15533586119</v>
      </c>
      <c r="B51" s="14" t="s">
        <v>18</v>
      </c>
      <c r="C51" s="14" t="s">
        <v>764</v>
      </c>
    </row>
    <row r="52" spans="1:17" ht="15">
      <c r="A52" s="14">
        <v>17631643045</v>
      </c>
      <c r="B52" s="14" t="s">
        <v>18</v>
      </c>
      <c r="C52" s="14" t="s">
        <v>106</v>
      </c>
    </row>
    <row r="53" spans="1:17" ht="18">
      <c r="A53" s="14">
        <v>18365799221</v>
      </c>
      <c r="B53" s="14" t="s">
        <v>18</v>
      </c>
      <c r="C53" s="14" t="s">
        <v>765</v>
      </c>
    </row>
    <row r="54" spans="1:17" ht="18">
      <c r="A54" s="14">
        <v>15964388967</v>
      </c>
      <c r="B54" s="14" t="s">
        <v>18</v>
      </c>
      <c r="C54" s="14" t="s">
        <v>766</v>
      </c>
    </row>
    <row r="55" spans="1:17" ht="18">
      <c r="A55" s="14">
        <v>15193524480</v>
      </c>
      <c r="B55" s="14" t="s">
        <v>18</v>
      </c>
      <c r="C55" s="14" t="s">
        <v>767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22" workbookViewId="0">
      <selection activeCell="A38" sqref="A38:C99"/>
    </sheetView>
  </sheetViews>
  <sheetFormatPr baseColWidth="10" defaultRowHeight="13" x14ac:dyDescent="0"/>
  <cols>
    <col min="3" max="3" width="91" bestFit="1" customWidth="1"/>
  </cols>
  <sheetData>
    <row r="1" spans="1:3" ht="20">
      <c r="A1" s="11" t="s">
        <v>756</v>
      </c>
      <c r="B1" s="13" t="s">
        <v>757</v>
      </c>
    </row>
    <row r="2" spans="1:3" ht="15">
      <c r="A2" s="14">
        <v>15627944858</v>
      </c>
      <c r="B2" s="14">
        <v>123456</v>
      </c>
      <c r="C2" s="14" t="s">
        <v>760</v>
      </c>
    </row>
    <row r="3" spans="1:3" ht="15">
      <c r="A3" s="14">
        <v>18353874500</v>
      </c>
      <c r="B3" s="14" t="s">
        <v>15</v>
      </c>
      <c r="C3" s="14" t="s">
        <v>760</v>
      </c>
    </row>
    <row r="4" spans="1:3" ht="15">
      <c r="A4" s="14">
        <v>18834168128</v>
      </c>
      <c r="B4" s="14" t="s">
        <v>17</v>
      </c>
      <c r="C4" s="14" t="s">
        <v>760</v>
      </c>
    </row>
    <row r="5" spans="1:3" ht="15">
      <c r="A5" s="14">
        <v>18982761259</v>
      </c>
      <c r="B5" s="14">
        <v>721025</v>
      </c>
      <c r="C5" s="14" t="s">
        <v>760</v>
      </c>
    </row>
    <row r="6" spans="1:3" ht="15">
      <c r="A6" s="14">
        <v>13464686175</v>
      </c>
      <c r="B6" s="14" t="s">
        <v>18</v>
      </c>
      <c r="C6" s="14" t="s">
        <v>760</v>
      </c>
    </row>
    <row r="7" spans="1:3" ht="15">
      <c r="A7" s="14">
        <v>17853697903</v>
      </c>
      <c r="B7" s="14" t="s">
        <v>18</v>
      </c>
      <c r="C7" s="14" t="s">
        <v>760</v>
      </c>
    </row>
    <row r="8" spans="1:3" ht="15">
      <c r="A8" s="14">
        <v>18864854877</v>
      </c>
      <c r="B8" s="14" t="s">
        <v>19</v>
      </c>
      <c r="C8" s="14" t="s">
        <v>760</v>
      </c>
    </row>
    <row r="9" spans="1:3" ht="15">
      <c r="A9" s="14">
        <v>13463414918</v>
      </c>
      <c r="B9" s="14" t="s">
        <v>18</v>
      </c>
      <c r="C9" s="14" t="s">
        <v>760</v>
      </c>
    </row>
    <row r="10" spans="1:3" ht="15">
      <c r="A10" s="14">
        <v>18764735850</v>
      </c>
      <c r="B10" s="14" t="s">
        <v>18</v>
      </c>
      <c r="C10" s="14" t="s">
        <v>760</v>
      </c>
    </row>
    <row r="11" spans="1:3" ht="15">
      <c r="A11" s="14">
        <v>15247493282</v>
      </c>
      <c r="B11" s="14" t="s">
        <v>18</v>
      </c>
      <c r="C11" s="14" t="s">
        <v>760</v>
      </c>
    </row>
    <row r="12" spans="1:3" ht="15">
      <c r="A12" s="14">
        <v>17393232815</v>
      </c>
      <c r="B12" s="14" t="s">
        <v>18</v>
      </c>
      <c r="C12" s="14" t="s">
        <v>760</v>
      </c>
    </row>
    <row r="13" spans="1:3" ht="15">
      <c r="A13" s="14">
        <v>15830750275</v>
      </c>
      <c r="B13" s="14" t="s">
        <v>18</v>
      </c>
      <c r="C13" s="14" t="s">
        <v>760</v>
      </c>
    </row>
    <row r="14" spans="1:3" ht="15">
      <c r="A14" s="14">
        <v>17879529656</v>
      </c>
      <c r="B14" s="14" t="s">
        <v>18</v>
      </c>
      <c r="C14" s="14" t="s">
        <v>760</v>
      </c>
    </row>
    <row r="15" spans="1:3" ht="15">
      <c r="A15" s="14">
        <v>18743635726</v>
      </c>
      <c r="B15" s="14" t="s">
        <v>758</v>
      </c>
      <c r="C15" s="14" t="s">
        <v>760</v>
      </c>
    </row>
    <row r="16" spans="1:3" ht="15">
      <c r="A16" s="14">
        <v>18698817813</v>
      </c>
      <c r="B16" s="14" t="s">
        <v>18</v>
      </c>
      <c r="C16" s="14" t="s">
        <v>760</v>
      </c>
    </row>
    <row r="17" spans="1:3" ht="15">
      <c r="A17" s="14">
        <v>13230672756</v>
      </c>
      <c r="B17" s="14" t="s">
        <v>18</v>
      </c>
      <c r="C17" s="14" t="s">
        <v>760</v>
      </c>
    </row>
    <row r="18" spans="1:3" ht="15">
      <c r="A18" s="14">
        <v>18183062125</v>
      </c>
      <c r="B18" s="14" t="s">
        <v>18</v>
      </c>
      <c r="C18" s="14" t="s">
        <v>760</v>
      </c>
    </row>
    <row r="19" spans="1:3" ht="15">
      <c r="A19" s="14">
        <v>18438063310</v>
      </c>
      <c r="B19" s="14" t="s">
        <v>18</v>
      </c>
      <c r="C19" s="14" t="s">
        <v>760</v>
      </c>
    </row>
    <row r="20" spans="1:3" ht="15">
      <c r="A20" s="14">
        <v>17631880252</v>
      </c>
      <c r="B20" s="14" t="s">
        <v>18</v>
      </c>
      <c r="C20" s="14" t="s">
        <v>760</v>
      </c>
    </row>
    <row r="21" spans="1:3" ht="15">
      <c r="A21" s="14">
        <v>13935327172</v>
      </c>
      <c r="B21" s="14" t="s">
        <v>18</v>
      </c>
      <c r="C21" s="14" t="s">
        <v>760</v>
      </c>
    </row>
    <row r="22" spans="1:3" ht="15">
      <c r="A22" s="14">
        <v>13333176802</v>
      </c>
      <c r="B22" s="14" t="s">
        <v>758</v>
      </c>
      <c r="C22" s="14" t="s">
        <v>760</v>
      </c>
    </row>
    <row r="23" spans="1:3" ht="15">
      <c r="A23" s="14">
        <v>13624666057</v>
      </c>
      <c r="B23" s="14" t="s">
        <v>18</v>
      </c>
      <c r="C23" s="14" t="s">
        <v>760</v>
      </c>
    </row>
    <row r="24" spans="1:3" ht="15">
      <c r="A24" s="14">
        <v>13593493641</v>
      </c>
      <c r="B24" s="14" t="s">
        <v>18</v>
      </c>
      <c r="C24" s="14" t="s">
        <v>760</v>
      </c>
    </row>
    <row r="25" spans="1:3" ht="15">
      <c r="A25" s="14">
        <v>15613794675</v>
      </c>
      <c r="B25" s="14" t="s">
        <v>18</v>
      </c>
      <c r="C25" s="14" t="s">
        <v>760</v>
      </c>
    </row>
    <row r="26" spans="1:3" ht="15">
      <c r="A26" s="14">
        <v>15249625137</v>
      </c>
      <c r="B26" s="14" t="s">
        <v>18</v>
      </c>
      <c r="C26" s="14" t="s">
        <v>760</v>
      </c>
    </row>
    <row r="27" spans="1:3" ht="22" customHeight="1">
      <c r="A27" s="14" t="s">
        <v>294</v>
      </c>
      <c r="B27" s="14" t="s">
        <v>295</v>
      </c>
      <c r="C27" s="14" t="s">
        <v>760</v>
      </c>
    </row>
    <row r="28" spans="1:3" ht="15">
      <c r="A28" s="14" t="s">
        <v>358</v>
      </c>
      <c r="B28" s="14" t="s">
        <v>262</v>
      </c>
      <c r="C28" s="14" t="s">
        <v>760</v>
      </c>
    </row>
    <row r="29" spans="1:3" ht="15">
      <c r="A29" s="14" t="s">
        <v>365</v>
      </c>
      <c r="B29" s="14" t="s">
        <v>262</v>
      </c>
      <c r="C29" s="14" t="s">
        <v>760</v>
      </c>
    </row>
    <row r="30" spans="1:3" ht="15">
      <c r="A30" s="14" t="s">
        <v>374</v>
      </c>
      <c r="B30" s="14" t="s">
        <v>262</v>
      </c>
      <c r="C30" s="14" t="s">
        <v>760</v>
      </c>
    </row>
    <row r="31" spans="1:3" ht="15">
      <c r="A31" s="14" t="s">
        <v>386</v>
      </c>
      <c r="B31" s="14" t="s">
        <v>10</v>
      </c>
      <c r="C31" s="14" t="s">
        <v>760</v>
      </c>
    </row>
    <row r="32" spans="1:3" ht="15">
      <c r="A32" s="14" t="s">
        <v>505</v>
      </c>
      <c r="B32" s="14" t="s">
        <v>262</v>
      </c>
      <c r="C32" s="14" t="s">
        <v>760</v>
      </c>
    </row>
    <row r="33" spans="1:3" ht="15">
      <c r="A33" s="14" t="s">
        <v>513</v>
      </c>
      <c r="B33" s="14" t="s">
        <v>761</v>
      </c>
      <c r="C33" s="14" t="s">
        <v>760</v>
      </c>
    </row>
    <row r="34" spans="1:3" ht="15">
      <c r="A34" s="14" t="s">
        <v>517</v>
      </c>
      <c r="B34" s="14" t="s">
        <v>262</v>
      </c>
      <c r="C34" s="14" t="s">
        <v>760</v>
      </c>
    </row>
    <row r="35" spans="1:3" ht="15">
      <c r="A35" s="14" t="s">
        <v>529</v>
      </c>
      <c r="B35" s="14" t="s">
        <v>262</v>
      </c>
      <c r="C35" s="14" t="s">
        <v>760</v>
      </c>
    </row>
    <row r="36" spans="1:3" ht="15">
      <c r="A36" s="14" t="s">
        <v>549</v>
      </c>
      <c r="B36" s="14" t="s">
        <v>262</v>
      </c>
      <c r="C36" s="14" t="s">
        <v>760</v>
      </c>
    </row>
    <row r="37" spans="1:3" ht="15">
      <c r="A37" s="14"/>
      <c r="B37" s="14"/>
      <c r="C37" s="14"/>
    </row>
    <row r="38" spans="1:3" ht="15">
      <c r="A38" s="14" t="s">
        <v>768</v>
      </c>
      <c r="B38" s="14" t="s">
        <v>18</v>
      </c>
      <c r="C38" s="14" t="s">
        <v>760</v>
      </c>
    </row>
    <row r="39" spans="1:3" ht="15">
      <c r="A39" s="14" t="s">
        <v>769</v>
      </c>
      <c r="B39" s="14" t="s">
        <v>18</v>
      </c>
      <c r="C39" s="14" t="s">
        <v>760</v>
      </c>
    </row>
    <row r="40" spans="1:3" ht="15">
      <c r="A40" s="14" t="s">
        <v>770</v>
      </c>
      <c r="B40" s="14" t="s">
        <v>18</v>
      </c>
      <c r="C40" s="14" t="s">
        <v>760</v>
      </c>
    </row>
    <row r="41" spans="1:3" ht="15">
      <c r="A41" s="14" t="s">
        <v>771</v>
      </c>
      <c r="B41" s="14" t="s">
        <v>18</v>
      </c>
      <c r="C41" s="14" t="s">
        <v>760</v>
      </c>
    </row>
    <row r="42" spans="1:3" ht="15">
      <c r="A42" s="14" t="s">
        <v>772</v>
      </c>
      <c r="B42" s="14" t="s">
        <v>18</v>
      </c>
      <c r="C42" s="14" t="s">
        <v>760</v>
      </c>
    </row>
    <row r="43" spans="1:3" ht="15">
      <c r="A43" s="14" t="s">
        <v>773</v>
      </c>
      <c r="B43" s="14" t="s">
        <v>18</v>
      </c>
      <c r="C43" s="14" t="s">
        <v>760</v>
      </c>
    </row>
    <row r="44" spans="1:3" ht="15">
      <c r="A44" s="14" t="s">
        <v>774</v>
      </c>
      <c r="B44" s="14" t="s">
        <v>18</v>
      </c>
      <c r="C44" s="14" t="s">
        <v>760</v>
      </c>
    </row>
    <row r="45" spans="1:3" ht="15">
      <c r="A45" s="14" t="s">
        <v>775</v>
      </c>
      <c r="B45" s="14" t="s">
        <v>18</v>
      </c>
      <c r="C45" s="14" t="s">
        <v>760</v>
      </c>
    </row>
    <row r="46" spans="1:3" ht="15">
      <c r="A46" s="14" t="s">
        <v>776</v>
      </c>
      <c r="B46" s="14" t="s">
        <v>18</v>
      </c>
      <c r="C46" s="14" t="s">
        <v>777</v>
      </c>
    </row>
    <row r="47" spans="1:3" ht="15">
      <c r="A47" s="14" t="s">
        <v>778</v>
      </c>
      <c r="B47" s="14" t="s">
        <v>18</v>
      </c>
      <c r="C47" s="14" t="s">
        <v>760</v>
      </c>
    </row>
    <row r="48" spans="1:3" ht="15">
      <c r="A48" s="14" t="s">
        <v>779</v>
      </c>
      <c r="B48" s="14" t="s">
        <v>18</v>
      </c>
      <c r="C48" s="14" t="s">
        <v>760</v>
      </c>
    </row>
    <row r="49" spans="1:3" ht="15">
      <c r="A49" s="14" t="s">
        <v>780</v>
      </c>
      <c r="B49" s="14" t="s">
        <v>18</v>
      </c>
      <c r="C49" s="14" t="s">
        <v>760</v>
      </c>
    </row>
    <row r="50" spans="1:3" ht="15">
      <c r="A50" s="14" t="s">
        <v>781</v>
      </c>
      <c r="B50" s="14" t="s">
        <v>18</v>
      </c>
      <c r="C50" s="14" t="s">
        <v>777</v>
      </c>
    </row>
    <row r="51" spans="1:3" ht="15">
      <c r="A51" s="14" t="s">
        <v>782</v>
      </c>
      <c r="B51" s="14" t="s">
        <v>18</v>
      </c>
      <c r="C51" s="14" t="s">
        <v>760</v>
      </c>
    </row>
    <row r="52" spans="1:3" ht="15">
      <c r="A52" s="14" t="s">
        <v>783</v>
      </c>
      <c r="B52" s="14" t="s">
        <v>18</v>
      </c>
      <c r="C52" s="14" t="s">
        <v>760</v>
      </c>
    </row>
    <row r="53" spans="1:3" ht="15">
      <c r="A53" s="14" t="s">
        <v>784</v>
      </c>
      <c r="B53" s="14" t="s">
        <v>18</v>
      </c>
      <c r="C53" s="14" t="s">
        <v>777</v>
      </c>
    </row>
    <row r="54" spans="1:3" ht="15">
      <c r="A54" s="14" t="s">
        <v>785</v>
      </c>
      <c r="B54" s="14" t="s">
        <v>18</v>
      </c>
      <c r="C54" s="14" t="s">
        <v>760</v>
      </c>
    </row>
    <row r="55" spans="1:3" ht="15">
      <c r="A55" s="14" t="s">
        <v>786</v>
      </c>
      <c r="B55" s="14" t="s">
        <v>18</v>
      </c>
      <c r="C55" s="14" t="s">
        <v>760</v>
      </c>
    </row>
    <row r="56" spans="1:3" ht="15">
      <c r="A56" s="14" t="s">
        <v>787</v>
      </c>
      <c r="B56" s="14" t="s">
        <v>18</v>
      </c>
      <c r="C56" s="14" t="s">
        <v>760</v>
      </c>
    </row>
    <row r="57" spans="1:3" ht="15">
      <c r="A57" s="14" t="s">
        <v>788</v>
      </c>
      <c r="B57" s="14" t="s">
        <v>18</v>
      </c>
      <c r="C57" s="14" t="s">
        <v>760</v>
      </c>
    </row>
    <row r="58" spans="1:3" ht="15">
      <c r="A58" s="14" t="s">
        <v>789</v>
      </c>
      <c r="B58" s="14" t="s">
        <v>18</v>
      </c>
      <c r="C58" s="14" t="s">
        <v>760</v>
      </c>
    </row>
    <row r="59" spans="1:3" ht="15">
      <c r="A59" s="14" t="s">
        <v>790</v>
      </c>
      <c r="B59" s="14" t="s">
        <v>18</v>
      </c>
      <c r="C59" s="14" t="s">
        <v>777</v>
      </c>
    </row>
    <row r="60" spans="1:3" ht="15">
      <c r="A60" s="14" t="s">
        <v>791</v>
      </c>
      <c r="B60" s="14" t="s">
        <v>18</v>
      </c>
      <c r="C60" s="14" t="s">
        <v>760</v>
      </c>
    </row>
    <row r="61" spans="1:3" ht="15">
      <c r="A61" s="14" t="s">
        <v>792</v>
      </c>
      <c r="B61" s="14" t="s">
        <v>18</v>
      </c>
      <c r="C61" s="14" t="s">
        <v>777</v>
      </c>
    </row>
    <row r="62" spans="1:3" ht="15">
      <c r="A62" s="14" t="s">
        <v>793</v>
      </c>
      <c r="B62" s="14" t="s">
        <v>18</v>
      </c>
      <c r="C62" s="14" t="s">
        <v>760</v>
      </c>
    </row>
    <row r="63" spans="1:3" ht="15">
      <c r="A63" s="14" t="s">
        <v>794</v>
      </c>
      <c r="B63" s="14" t="s">
        <v>18</v>
      </c>
      <c r="C63" s="14" t="s">
        <v>760</v>
      </c>
    </row>
    <row r="64" spans="1:3" ht="15">
      <c r="A64" s="14" t="s">
        <v>795</v>
      </c>
      <c r="B64" s="14" t="s">
        <v>18</v>
      </c>
      <c r="C64" s="14" t="s">
        <v>760</v>
      </c>
    </row>
    <row r="65" spans="1:3" ht="15">
      <c r="A65" s="14" t="s">
        <v>796</v>
      </c>
      <c r="B65" s="14" t="s">
        <v>18</v>
      </c>
      <c r="C65" s="14" t="s">
        <v>760</v>
      </c>
    </row>
    <row r="66" spans="1:3" ht="15">
      <c r="A66" s="14" t="s">
        <v>797</v>
      </c>
      <c r="B66" s="14" t="s">
        <v>18</v>
      </c>
      <c r="C66" s="14" t="s">
        <v>760</v>
      </c>
    </row>
    <row r="67" spans="1:3" ht="15">
      <c r="A67" s="14" t="s">
        <v>798</v>
      </c>
      <c r="B67" s="14" t="s">
        <v>18</v>
      </c>
      <c r="C67" s="14" t="s">
        <v>760</v>
      </c>
    </row>
    <row r="68" spans="1:3" ht="15">
      <c r="A68" s="14" t="s">
        <v>799</v>
      </c>
      <c r="B68" s="14" t="s">
        <v>18</v>
      </c>
      <c r="C68" s="14" t="s">
        <v>760</v>
      </c>
    </row>
    <row r="69" spans="1:3" ht="15">
      <c r="A69" s="14" t="s">
        <v>800</v>
      </c>
      <c r="B69" s="14" t="s">
        <v>18</v>
      </c>
      <c r="C69" s="14" t="s">
        <v>760</v>
      </c>
    </row>
    <row r="70" spans="1:3" ht="15">
      <c r="A70" s="14" t="s">
        <v>801</v>
      </c>
      <c r="B70" s="14" t="s">
        <v>18</v>
      </c>
      <c r="C70" s="14" t="s">
        <v>760</v>
      </c>
    </row>
    <row r="71" spans="1:3" ht="15">
      <c r="A71" s="14" t="s">
        <v>802</v>
      </c>
      <c r="B71" s="14" t="s">
        <v>18</v>
      </c>
      <c r="C71" s="14" t="s">
        <v>760</v>
      </c>
    </row>
    <row r="72" spans="1:3" ht="15">
      <c r="A72" s="14" t="s">
        <v>803</v>
      </c>
      <c r="B72" s="14" t="s">
        <v>18</v>
      </c>
      <c r="C72" s="14" t="s">
        <v>760</v>
      </c>
    </row>
    <row r="73" spans="1:3" ht="15">
      <c r="A73" s="14" t="s">
        <v>804</v>
      </c>
      <c r="B73" s="14" t="s">
        <v>18</v>
      </c>
      <c r="C73" s="14" t="s">
        <v>760</v>
      </c>
    </row>
    <row r="74" spans="1:3" ht="15">
      <c r="A74" s="14" t="s">
        <v>716</v>
      </c>
      <c r="B74" s="14" t="s">
        <v>18</v>
      </c>
      <c r="C74" s="14" t="s">
        <v>777</v>
      </c>
    </row>
    <row r="75" spans="1:3" ht="15">
      <c r="A75" s="14" t="s">
        <v>805</v>
      </c>
      <c r="B75" s="14" t="s">
        <v>18</v>
      </c>
      <c r="C75" s="14" t="s">
        <v>760</v>
      </c>
    </row>
    <row r="76" spans="1:3" ht="15">
      <c r="A76" s="14" t="s">
        <v>806</v>
      </c>
      <c r="B76" s="14" t="s">
        <v>18</v>
      </c>
      <c r="C76" s="14" t="s">
        <v>760</v>
      </c>
    </row>
    <row r="77" spans="1:3" ht="15">
      <c r="A77" s="14" t="s">
        <v>807</v>
      </c>
      <c r="B77" s="14" t="s">
        <v>18</v>
      </c>
      <c r="C77" s="14" t="s">
        <v>760</v>
      </c>
    </row>
    <row r="78" spans="1:3" ht="15">
      <c r="A78" s="14" t="s">
        <v>808</v>
      </c>
      <c r="B78" s="14" t="s">
        <v>18</v>
      </c>
      <c r="C78" s="14" t="s">
        <v>760</v>
      </c>
    </row>
    <row r="79" spans="1:3" ht="15">
      <c r="A79" s="14" t="s">
        <v>809</v>
      </c>
      <c r="B79" s="14" t="s">
        <v>18</v>
      </c>
      <c r="C79" s="14" t="s">
        <v>777</v>
      </c>
    </row>
    <row r="80" spans="1:3" ht="15">
      <c r="A80" s="14" t="s">
        <v>810</v>
      </c>
      <c r="B80" s="14" t="s">
        <v>18</v>
      </c>
      <c r="C80" s="14" t="s">
        <v>777</v>
      </c>
    </row>
    <row r="81" spans="1:3" ht="15">
      <c r="A81" s="14" t="s">
        <v>811</v>
      </c>
      <c r="B81" s="14" t="s">
        <v>18</v>
      </c>
      <c r="C81" s="14" t="s">
        <v>760</v>
      </c>
    </row>
    <row r="82" spans="1:3" ht="15">
      <c r="A82" s="14" t="s">
        <v>812</v>
      </c>
      <c r="B82" s="14" t="s">
        <v>18</v>
      </c>
      <c r="C82" s="14" t="s">
        <v>760</v>
      </c>
    </row>
    <row r="83" spans="1:3" ht="15">
      <c r="A83" s="14" t="s">
        <v>813</v>
      </c>
      <c r="B83" s="14" t="s">
        <v>18</v>
      </c>
      <c r="C83" s="14" t="s">
        <v>760</v>
      </c>
    </row>
    <row r="84" spans="1:3" ht="15">
      <c r="A84" s="14" t="s">
        <v>814</v>
      </c>
      <c r="B84" s="14" t="s">
        <v>18</v>
      </c>
      <c r="C84" s="14" t="s">
        <v>760</v>
      </c>
    </row>
    <row r="85" spans="1:3" ht="15">
      <c r="A85" s="14" t="s">
        <v>815</v>
      </c>
      <c r="B85" s="14" t="s">
        <v>18</v>
      </c>
      <c r="C85" s="14" t="s">
        <v>760</v>
      </c>
    </row>
    <row r="86" spans="1:3" ht="15">
      <c r="A86" s="14" t="s">
        <v>816</v>
      </c>
      <c r="B86" s="14" t="s">
        <v>18</v>
      </c>
      <c r="C86" s="14" t="s">
        <v>760</v>
      </c>
    </row>
    <row r="87" spans="1:3" ht="15">
      <c r="A87" s="14" t="s">
        <v>817</v>
      </c>
      <c r="B87" s="14" t="s">
        <v>18</v>
      </c>
      <c r="C87" s="14" t="s">
        <v>760</v>
      </c>
    </row>
    <row r="88" spans="1:3" ht="15">
      <c r="A88" s="14" t="s">
        <v>818</v>
      </c>
      <c r="B88" s="14" t="s">
        <v>18</v>
      </c>
      <c r="C88" s="14" t="s">
        <v>760</v>
      </c>
    </row>
    <row r="89" spans="1:3" ht="15">
      <c r="A89" s="14" t="s">
        <v>819</v>
      </c>
      <c r="B89" s="14" t="s">
        <v>18</v>
      </c>
      <c r="C89" s="14" t="s">
        <v>777</v>
      </c>
    </row>
    <row r="90" spans="1:3" ht="15">
      <c r="A90" s="14" t="s">
        <v>820</v>
      </c>
      <c r="B90" s="14" t="s">
        <v>18</v>
      </c>
      <c r="C90" s="14" t="s">
        <v>760</v>
      </c>
    </row>
    <row r="91" spans="1:3" ht="15">
      <c r="A91" s="14" t="s">
        <v>821</v>
      </c>
      <c r="B91" s="14" t="s">
        <v>18</v>
      </c>
      <c r="C91" s="14" t="s">
        <v>760</v>
      </c>
    </row>
    <row r="92" spans="1:3" ht="15">
      <c r="A92" s="14" t="s">
        <v>822</v>
      </c>
      <c r="B92" s="14" t="s">
        <v>18</v>
      </c>
      <c r="C92" s="14" t="s">
        <v>760</v>
      </c>
    </row>
    <row r="93" spans="1:3" ht="15">
      <c r="A93" s="14" t="s">
        <v>823</v>
      </c>
      <c r="B93" s="14" t="s">
        <v>18</v>
      </c>
      <c r="C93" s="14" t="s">
        <v>760</v>
      </c>
    </row>
    <row r="94" spans="1:3" ht="15">
      <c r="A94" s="14" t="s">
        <v>824</v>
      </c>
      <c r="B94" s="14" t="s">
        <v>18</v>
      </c>
      <c r="C94" s="14" t="s">
        <v>760</v>
      </c>
    </row>
    <row r="95" spans="1:3" ht="15">
      <c r="A95" s="14" t="s">
        <v>825</v>
      </c>
      <c r="B95" s="14" t="s">
        <v>18</v>
      </c>
      <c r="C95" s="14" t="s">
        <v>760</v>
      </c>
    </row>
    <row r="96" spans="1:3" ht="15">
      <c r="A96" s="14"/>
      <c r="B96" s="14"/>
      <c r="C96" s="14"/>
    </row>
    <row r="97" spans="1:3" ht="15">
      <c r="A97" s="14"/>
      <c r="B97" s="14"/>
      <c r="C97" s="14"/>
    </row>
    <row r="98" spans="1:3" ht="15">
      <c r="A98" s="14"/>
      <c r="B98" s="14"/>
      <c r="C98" s="14"/>
    </row>
    <row r="99" spans="1:3" ht="15">
      <c r="A99" s="14"/>
      <c r="B99" s="14"/>
      <c r="C99" s="14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opLeftCell="A13" workbookViewId="0">
      <selection activeCell="D64" sqref="D64"/>
    </sheetView>
  </sheetViews>
  <sheetFormatPr baseColWidth="10" defaultRowHeight="13" x14ac:dyDescent="0"/>
  <cols>
    <col min="2" max="2" width="15.140625" style="19" customWidth="1"/>
  </cols>
  <sheetData>
    <row r="1" spans="1:2" ht="20">
      <c r="A1" s="11" t="s">
        <v>756</v>
      </c>
      <c r="B1" s="13" t="s">
        <v>759</v>
      </c>
    </row>
    <row r="2" spans="1:2" ht="15">
      <c r="A2" s="14">
        <v>13153185002</v>
      </c>
      <c r="B2" s="18">
        <v>123456</v>
      </c>
    </row>
    <row r="3" spans="1:2" ht="15">
      <c r="A3" s="14">
        <v>13343192376</v>
      </c>
      <c r="B3" s="18">
        <v>123456</v>
      </c>
    </row>
    <row r="4" spans="1:2" ht="15">
      <c r="A4" s="14">
        <v>13485665212</v>
      </c>
      <c r="B4" s="18">
        <v>123456</v>
      </c>
    </row>
    <row r="5" spans="1:2" ht="15">
      <c r="A5" s="14">
        <v>13700077519</v>
      </c>
      <c r="B5" s="18">
        <v>123456</v>
      </c>
    </row>
    <row r="6" spans="1:2" ht="15">
      <c r="A6" s="14">
        <v>15063527328</v>
      </c>
      <c r="B6" s="18">
        <v>123456</v>
      </c>
    </row>
    <row r="7" spans="1:2" ht="15">
      <c r="A7" s="14">
        <v>15075870950</v>
      </c>
      <c r="B7" s="18">
        <v>123456</v>
      </c>
    </row>
    <row r="8" spans="1:2" ht="15">
      <c r="A8" s="14">
        <v>15206334886</v>
      </c>
      <c r="B8" s="18">
        <v>123456</v>
      </c>
    </row>
    <row r="9" spans="1:2" ht="15">
      <c r="A9" s="14">
        <v>15303199414</v>
      </c>
      <c r="B9" s="18">
        <v>123456</v>
      </c>
    </row>
    <row r="10" spans="1:2" ht="15">
      <c r="A10" s="14">
        <v>15354193781</v>
      </c>
      <c r="B10" s="18">
        <v>123456</v>
      </c>
    </row>
    <row r="11" spans="1:2" ht="15">
      <c r="A11" s="14">
        <v>15373204143</v>
      </c>
      <c r="B11" s="18">
        <v>123456</v>
      </c>
    </row>
    <row r="12" spans="1:2" ht="15">
      <c r="A12" s="14">
        <v>15399130078</v>
      </c>
      <c r="B12" s="18" t="s">
        <v>11</v>
      </c>
    </row>
    <row r="13" spans="1:2" ht="15">
      <c r="A13" s="14">
        <v>15515970953</v>
      </c>
      <c r="B13" s="18">
        <v>123456</v>
      </c>
    </row>
    <row r="14" spans="1:2" ht="15">
      <c r="A14" s="14">
        <v>15937230461</v>
      </c>
      <c r="B14" s="18">
        <v>123456</v>
      </c>
    </row>
    <row r="15" spans="1:2" ht="15">
      <c r="A15" s="14">
        <v>15951853170</v>
      </c>
      <c r="B15" s="18">
        <v>123456</v>
      </c>
    </row>
    <row r="16" spans="1:2" ht="15">
      <c r="A16" s="14">
        <v>17379324087</v>
      </c>
      <c r="B16" s="18">
        <v>123456</v>
      </c>
    </row>
    <row r="17" spans="1:2" ht="15">
      <c r="A17" s="14">
        <v>18537303412</v>
      </c>
      <c r="B17" s="18" t="s">
        <v>16</v>
      </c>
    </row>
    <row r="18" spans="1:2" ht="15">
      <c r="A18" s="14">
        <v>15549208672</v>
      </c>
      <c r="B18" s="18">
        <v>123456</v>
      </c>
    </row>
    <row r="19" spans="1:2" ht="15">
      <c r="A19" s="14">
        <v>15777186432</v>
      </c>
      <c r="B19" s="18">
        <v>15177909309</v>
      </c>
    </row>
    <row r="20" spans="1:2" ht="15">
      <c r="A20" s="14">
        <v>15238555689</v>
      </c>
      <c r="B20" s="18" t="s">
        <v>18</v>
      </c>
    </row>
    <row r="21" spans="1:2" ht="15">
      <c r="A21" s="14">
        <v>13720689056</v>
      </c>
      <c r="B21" s="18" t="s">
        <v>18</v>
      </c>
    </row>
    <row r="22" spans="1:2" ht="15">
      <c r="A22" s="14">
        <v>15835086989</v>
      </c>
      <c r="B22" s="18" t="s">
        <v>19</v>
      </c>
    </row>
    <row r="23" spans="1:2" ht="15">
      <c r="A23" s="14">
        <v>15665166293</v>
      </c>
      <c r="B23" s="18" t="s">
        <v>18</v>
      </c>
    </row>
    <row r="24" spans="1:2" ht="15">
      <c r="A24" s="14">
        <v>13513642792</v>
      </c>
      <c r="B24" s="18" t="s">
        <v>18</v>
      </c>
    </row>
    <row r="25" spans="1:2" ht="15">
      <c r="A25" s="14">
        <v>13081312422</v>
      </c>
      <c r="B25" s="18" t="s">
        <v>18</v>
      </c>
    </row>
    <row r="26" spans="1:2" ht="15">
      <c r="A26" s="14">
        <v>18533703270</v>
      </c>
      <c r="B26" s="18" t="s">
        <v>18</v>
      </c>
    </row>
    <row r="27" spans="1:2" ht="15">
      <c r="A27" s="14">
        <v>15082907866</v>
      </c>
      <c r="B27" s="18" t="s">
        <v>19</v>
      </c>
    </row>
    <row r="28" spans="1:2" ht="15">
      <c r="A28" s="14">
        <v>15935492346</v>
      </c>
      <c r="B28" s="18" t="s">
        <v>18</v>
      </c>
    </row>
    <row r="29" spans="1:2" ht="15">
      <c r="A29" s="14">
        <v>13842111030</v>
      </c>
      <c r="B29" s="18" t="s">
        <v>18</v>
      </c>
    </row>
    <row r="30" spans="1:2" ht="15">
      <c r="A30" s="14">
        <v>15046846298</v>
      </c>
      <c r="B30" s="18" t="s">
        <v>18</v>
      </c>
    </row>
    <row r="31" spans="1:2" ht="15">
      <c r="A31" s="14">
        <v>18903188059</v>
      </c>
      <c r="B31" s="18" t="s">
        <v>18</v>
      </c>
    </row>
    <row r="32" spans="1:2" ht="15">
      <c r="A32" s="14">
        <v>13670589613</v>
      </c>
      <c r="B32" s="18" t="s">
        <v>18</v>
      </c>
    </row>
    <row r="33" spans="1:2" ht="15">
      <c r="A33" s="14">
        <v>13792080758</v>
      </c>
      <c r="B33" s="18" t="s">
        <v>18</v>
      </c>
    </row>
    <row r="34" spans="1:2" ht="15">
      <c r="A34" s="14">
        <v>13313181385</v>
      </c>
      <c r="B34" s="18" t="s">
        <v>19</v>
      </c>
    </row>
    <row r="35" spans="1:2" ht="15">
      <c r="A35" s="14">
        <v>13102661153</v>
      </c>
      <c r="B35" s="18">
        <v>123456</v>
      </c>
    </row>
    <row r="36" spans="1:2" ht="15">
      <c r="A36" s="14">
        <v>17535275750</v>
      </c>
      <c r="B36" s="18">
        <v>123456</v>
      </c>
    </row>
    <row r="37" spans="1:2" ht="15">
      <c r="A37" s="14">
        <v>18709222182</v>
      </c>
      <c r="B37" s="18">
        <v>123456</v>
      </c>
    </row>
    <row r="38" spans="1:2" ht="15">
      <c r="A38" s="14">
        <v>13351208936</v>
      </c>
      <c r="B38" s="18" t="s">
        <v>4</v>
      </c>
    </row>
    <row r="39" spans="1:2" ht="15">
      <c r="A39" s="14">
        <v>13392151517</v>
      </c>
      <c r="B39" s="18">
        <v>123456</v>
      </c>
    </row>
    <row r="40" spans="1:2" ht="15">
      <c r="A40" s="14">
        <v>13399381732</v>
      </c>
      <c r="B40" s="18" t="s">
        <v>5</v>
      </c>
    </row>
    <row r="41" spans="1:2" ht="15">
      <c r="A41" s="14">
        <v>13413723166</v>
      </c>
      <c r="B41" s="18">
        <v>123456</v>
      </c>
    </row>
    <row r="42" spans="1:2" ht="15">
      <c r="A42" s="14">
        <v>13453301621</v>
      </c>
      <c r="B42" s="18">
        <v>654321</v>
      </c>
    </row>
    <row r="43" spans="1:2" ht="15">
      <c r="A43" s="14">
        <v>13512856201</v>
      </c>
      <c r="B43" s="18" t="s">
        <v>6</v>
      </c>
    </row>
    <row r="44" spans="1:2" ht="15">
      <c r="A44" s="14">
        <v>13519083633</v>
      </c>
      <c r="B44" s="18" t="s">
        <v>5</v>
      </c>
    </row>
    <row r="45" spans="1:2" ht="15">
      <c r="A45" s="14">
        <v>13521690981</v>
      </c>
      <c r="B45" s="18">
        <v>123456</v>
      </c>
    </row>
    <row r="46" spans="1:2" ht="15">
      <c r="A46" s="14">
        <v>13546886639</v>
      </c>
      <c r="B46" s="18" t="s">
        <v>8</v>
      </c>
    </row>
    <row r="47" spans="1:2" ht="15">
      <c r="A47" s="14">
        <v>13633696711</v>
      </c>
      <c r="B47" s="18" t="s">
        <v>9</v>
      </c>
    </row>
    <row r="48" spans="1:2" ht="15">
      <c r="A48" s="14">
        <v>13993852417</v>
      </c>
      <c r="B48" s="18" t="s">
        <v>5</v>
      </c>
    </row>
    <row r="49" spans="1:2" ht="15">
      <c r="A49" s="14">
        <v>15131828567</v>
      </c>
      <c r="B49" s="18">
        <v>123456</v>
      </c>
    </row>
    <row r="50" spans="1:2" ht="15">
      <c r="A50" s="14">
        <v>15264711001</v>
      </c>
      <c r="B50" s="18">
        <v>123456</v>
      </c>
    </row>
    <row r="51" spans="1:2" ht="15">
      <c r="A51" s="14">
        <v>15264711296</v>
      </c>
      <c r="B51" s="18">
        <v>123456</v>
      </c>
    </row>
    <row r="52" spans="1:2" ht="15">
      <c r="A52" s="14">
        <v>15393630594</v>
      </c>
      <c r="B52" s="18">
        <v>123456</v>
      </c>
    </row>
    <row r="53" spans="1:2" ht="15">
      <c r="A53" s="14">
        <v>15633523066</v>
      </c>
      <c r="B53" s="18" t="s">
        <v>12</v>
      </c>
    </row>
    <row r="54" spans="1:2" ht="15">
      <c r="A54" s="14">
        <v>15645919316</v>
      </c>
      <c r="B54" s="18">
        <v>123456</v>
      </c>
    </row>
    <row r="55" spans="1:2" ht="15">
      <c r="A55" s="14">
        <v>15697680921</v>
      </c>
      <c r="B55" s="18">
        <v>123456</v>
      </c>
    </row>
    <row r="56" spans="1:2" ht="15">
      <c r="A56" s="14">
        <v>15698229041</v>
      </c>
      <c r="B56" s="18">
        <v>123456</v>
      </c>
    </row>
    <row r="57" spans="1:2" ht="15">
      <c r="A57" s="14">
        <v>15699770933</v>
      </c>
      <c r="B57" s="18">
        <v>123456</v>
      </c>
    </row>
    <row r="58" spans="1:2" ht="15">
      <c r="A58" s="14">
        <v>15949806339</v>
      </c>
      <c r="B58" s="18" t="s">
        <v>13</v>
      </c>
    </row>
    <row r="59" spans="1:2" ht="15">
      <c r="A59" s="14">
        <v>15981953127</v>
      </c>
      <c r="B59" s="18">
        <v>123456</v>
      </c>
    </row>
    <row r="60" spans="1:2" ht="15">
      <c r="A60" s="14">
        <v>17097224268</v>
      </c>
      <c r="B60" s="18">
        <v>123456</v>
      </c>
    </row>
    <row r="61" spans="1:2" ht="15">
      <c r="A61" s="14">
        <v>17505106529</v>
      </c>
      <c r="B61" s="18">
        <v>132623</v>
      </c>
    </row>
    <row r="62" spans="1:2" ht="15">
      <c r="A62" s="14">
        <v>17612746321</v>
      </c>
      <c r="B62" s="18" t="s">
        <v>826</v>
      </c>
    </row>
    <row r="63" spans="1:2" ht="15">
      <c r="A63" s="14">
        <v>17753747930</v>
      </c>
      <c r="B63" s="18">
        <v>8642569</v>
      </c>
    </row>
    <row r="64" spans="1:2" ht="15">
      <c r="A64" s="14">
        <v>17757449525</v>
      </c>
      <c r="B64" s="18">
        <v>123456</v>
      </c>
    </row>
    <row r="65" spans="1:2" ht="15">
      <c r="A65" s="14">
        <v>18131970041</v>
      </c>
      <c r="B65" s="18">
        <v>123456</v>
      </c>
    </row>
    <row r="66" spans="1:2" ht="15">
      <c r="A66" s="14">
        <v>18232902912</v>
      </c>
      <c r="B66" s="18" t="s">
        <v>14</v>
      </c>
    </row>
    <row r="67" spans="1:2" ht="15">
      <c r="A67" s="14">
        <v>18246626742</v>
      </c>
      <c r="B67" s="18" t="s">
        <v>4</v>
      </c>
    </row>
    <row r="68" spans="1:2" ht="15">
      <c r="A68" s="14">
        <v>18253251389</v>
      </c>
      <c r="B68" s="18">
        <v>123456</v>
      </c>
    </row>
    <row r="69" spans="1:2" ht="15">
      <c r="A69" s="14">
        <v>18382394514</v>
      </c>
      <c r="B69" s="18">
        <v>123456</v>
      </c>
    </row>
    <row r="70" spans="1:2" ht="15">
      <c r="A70" s="14">
        <v>18810320392</v>
      </c>
      <c r="B70" s="18">
        <v>12345678</v>
      </c>
    </row>
    <row r="71" spans="1:2" ht="15">
      <c r="A71" s="14">
        <v>18863572962</v>
      </c>
      <c r="B71" s="18">
        <v>123456</v>
      </c>
    </row>
    <row r="72" spans="1:2" ht="15">
      <c r="A72" s="14">
        <v>18946959184</v>
      </c>
      <c r="B72" s="18">
        <v>123456</v>
      </c>
    </row>
    <row r="73" spans="1:2" ht="15">
      <c r="A73" s="14">
        <v>18967839427</v>
      </c>
      <c r="B73" s="18">
        <v>123456</v>
      </c>
    </row>
    <row r="74" spans="1:2" ht="15">
      <c r="A74" s="14">
        <v>15635316166</v>
      </c>
      <c r="B74" s="18" t="s">
        <v>18</v>
      </c>
    </row>
    <row r="75" spans="1:2" ht="15">
      <c r="A75" s="14">
        <v>13969577793</v>
      </c>
      <c r="B75" s="18" t="s">
        <v>18</v>
      </c>
    </row>
    <row r="76" spans="1:2" ht="15">
      <c r="A76" s="14">
        <v>15535874823</v>
      </c>
      <c r="B76" s="18" t="s">
        <v>18</v>
      </c>
    </row>
    <row r="77" spans="1:2" ht="15">
      <c r="A77" s="14">
        <v>15525146023</v>
      </c>
      <c r="B77" s="18" t="s">
        <v>18</v>
      </c>
    </row>
    <row r="78" spans="1:2" ht="15">
      <c r="A78" s="14">
        <v>15582882641</v>
      </c>
      <c r="B78" s="18" t="s">
        <v>18</v>
      </c>
    </row>
    <row r="79" spans="1:2" ht="15">
      <c r="A79" s="14">
        <v>15588159966</v>
      </c>
      <c r="B79" s="18" t="s">
        <v>18</v>
      </c>
    </row>
    <row r="80" spans="1:2" ht="15">
      <c r="A80" s="14">
        <v>18909564220</v>
      </c>
      <c r="B80" s="18" t="s">
        <v>18</v>
      </c>
    </row>
    <row r="81" spans="1:2" ht="15">
      <c r="A81" s="14">
        <v>15535890431</v>
      </c>
      <c r="B81" s="18" t="s">
        <v>18</v>
      </c>
    </row>
    <row r="82" spans="1:2" ht="15">
      <c r="A82" s="14">
        <v>15303529430</v>
      </c>
      <c r="B82" s="18" t="s">
        <v>18</v>
      </c>
    </row>
    <row r="83" spans="1:2" ht="15">
      <c r="A83" s="14">
        <v>15535486077</v>
      </c>
      <c r="B83" s="18" t="s">
        <v>18</v>
      </c>
    </row>
    <row r="84" spans="1:2" ht="15">
      <c r="A84" s="14">
        <v>15834343940</v>
      </c>
      <c r="B84" s="18" t="s">
        <v>18</v>
      </c>
    </row>
    <row r="85" spans="1:2" ht="15">
      <c r="A85" s="14">
        <v>13895490886</v>
      </c>
      <c r="B85" s="18" t="s">
        <v>18</v>
      </c>
    </row>
    <row r="86" spans="1:2" ht="15">
      <c r="A86" s="14">
        <v>15081664435</v>
      </c>
      <c r="B86" s="18" t="s">
        <v>18</v>
      </c>
    </row>
    <row r="87" spans="1:2" ht="15">
      <c r="A87" s="14">
        <v>13781072791</v>
      </c>
      <c r="B87" s="18" t="s">
        <v>18</v>
      </c>
    </row>
    <row r="88" spans="1:2" ht="15">
      <c r="A88" s="14">
        <v>15330512791</v>
      </c>
      <c r="B88" s="18" t="s">
        <v>18</v>
      </c>
    </row>
    <row r="89" spans="1:2" ht="15">
      <c r="A89" s="14">
        <v>17031887830</v>
      </c>
      <c r="B89" s="18" t="s">
        <v>18</v>
      </c>
    </row>
    <row r="90" spans="1:2" ht="15">
      <c r="A90" s="14">
        <v>13283936032</v>
      </c>
      <c r="B90" s="18" t="s">
        <v>18</v>
      </c>
    </row>
    <row r="91" spans="1:2" ht="15">
      <c r="A91" s="14">
        <v>15046800490</v>
      </c>
      <c r="B91" s="18" t="s">
        <v>18</v>
      </c>
    </row>
    <row r="92" spans="1:2" ht="15">
      <c r="A92" s="14">
        <v>15081820867</v>
      </c>
      <c r="B92" s="18" t="s">
        <v>18</v>
      </c>
    </row>
    <row r="93" spans="1:2" ht="15">
      <c r="A93" s="14">
        <v>13831322890</v>
      </c>
      <c r="B93" s="18" t="s">
        <v>18</v>
      </c>
    </row>
    <row r="94" spans="1:2" ht="15">
      <c r="A94" s="14">
        <v>18434763969</v>
      </c>
      <c r="B94" s="18" t="s">
        <v>18</v>
      </c>
    </row>
    <row r="95" spans="1:2" ht="15">
      <c r="A95" s="14">
        <v>15035399985</v>
      </c>
      <c r="B95" s="18" t="s">
        <v>18</v>
      </c>
    </row>
    <row r="96" spans="1:2" ht="15">
      <c r="A96" s="14">
        <v>18291130651</v>
      </c>
      <c r="B96" s="18" t="s">
        <v>18</v>
      </c>
    </row>
    <row r="97" spans="1:2" ht="15">
      <c r="A97" s="14">
        <v>13220790090</v>
      </c>
      <c r="B97" s="18" t="s">
        <v>18</v>
      </c>
    </row>
    <row r="98" spans="1:2" ht="15">
      <c r="A98" s="14">
        <v>15003443253</v>
      </c>
      <c r="B98" s="18" t="s">
        <v>18</v>
      </c>
    </row>
    <row r="99" spans="1:2" ht="15">
      <c r="A99" s="14">
        <v>13676343367</v>
      </c>
      <c r="B99" s="18" t="s">
        <v>18</v>
      </c>
    </row>
    <row r="100" spans="1:2" ht="15">
      <c r="A100" s="14">
        <v>15257918657</v>
      </c>
      <c r="B100" s="18" t="s">
        <v>18</v>
      </c>
    </row>
    <row r="101" spans="1:2" ht="15">
      <c r="A101" s="14">
        <v>15505201939</v>
      </c>
      <c r="B101" s="18" t="s">
        <v>18</v>
      </c>
    </row>
    <row r="102" spans="1:2" ht="15">
      <c r="A102" s="14">
        <v>18831099037</v>
      </c>
      <c r="B102" s="18" t="s">
        <v>18</v>
      </c>
    </row>
    <row r="103" spans="1:2" ht="15">
      <c r="A103" s="14">
        <v>15039298864</v>
      </c>
      <c r="B103" s="18" t="s">
        <v>18</v>
      </c>
    </row>
    <row r="104" spans="1:2" ht="15">
      <c r="A104" s="14">
        <v>13839228541</v>
      </c>
      <c r="B104" s="18" t="s">
        <v>18</v>
      </c>
    </row>
    <row r="105" spans="1:2" ht="15">
      <c r="A105" s="14">
        <v>18818426811</v>
      </c>
      <c r="B105" s="18" t="s">
        <v>18</v>
      </c>
    </row>
    <row r="106" spans="1:2" ht="15">
      <c r="A106" s="14">
        <v>15257918657</v>
      </c>
      <c r="B106" s="18" t="s">
        <v>18</v>
      </c>
    </row>
    <row r="107" spans="1:2" ht="15">
      <c r="A107" s="14">
        <v>18331375226</v>
      </c>
      <c r="B107" s="18" t="s">
        <v>18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C1" workbookViewId="0">
      <selection activeCell="C2" sqref="C2:G51"/>
    </sheetView>
  </sheetViews>
  <sheetFormatPr baseColWidth="10" defaultRowHeight="13" x14ac:dyDescent="0"/>
  <cols>
    <col min="3" max="3" width="19.7109375" bestFit="1" customWidth="1"/>
    <col min="4" max="4" width="16.5703125" customWidth="1"/>
    <col min="5" max="5" width="14.5703125" customWidth="1"/>
    <col min="6" max="6" width="22.7109375" customWidth="1"/>
  </cols>
  <sheetData>
    <row r="1" spans="1:7" ht="40">
      <c r="A1" s="11" t="s">
        <v>874</v>
      </c>
      <c r="B1" s="11" t="s">
        <v>875</v>
      </c>
      <c r="C1" s="11" t="s">
        <v>876</v>
      </c>
      <c r="D1" s="11" t="s">
        <v>974</v>
      </c>
      <c r="E1" s="11" t="s">
        <v>975</v>
      </c>
      <c r="F1" s="11" t="s">
        <v>976</v>
      </c>
      <c r="G1" s="11" t="s">
        <v>984</v>
      </c>
    </row>
    <row r="2" spans="1:7" ht="30">
      <c r="A2" s="14" t="s">
        <v>278</v>
      </c>
      <c r="B2" s="14" t="s">
        <v>262</v>
      </c>
      <c r="C2" s="14" t="s">
        <v>886</v>
      </c>
      <c r="D2" s="14" t="s">
        <v>278</v>
      </c>
      <c r="E2" s="14" t="s">
        <v>887</v>
      </c>
      <c r="F2" s="14" t="s">
        <v>888</v>
      </c>
      <c r="G2" s="14">
        <f>COUNTIF(C$2:C$100,C2)</f>
        <v>3</v>
      </c>
    </row>
    <row r="3" spans="1:7" ht="15">
      <c r="A3" s="14" t="s">
        <v>300</v>
      </c>
      <c r="B3" s="14" t="s">
        <v>977</v>
      </c>
      <c r="C3" s="14" t="s">
        <v>889</v>
      </c>
      <c r="D3" s="14" t="s">
        <v>300</v>
      </c>
      <c r="E3" s="14" t="s">
        <v>890</v>
      </c>
      <c r="F3" s="14" t="s">
        <v>888</v>
      </c>
      <c r="G3" s="14">
        <f t="shared" ref="G3:G51" si="0">COUNTIF(C$2:C$100,C3)</f>
        <v>3</v>
      </c>
    </row>
    <row r="4" spans="1:7" ht="15">
      <c r="A4" s="14" t="s">
        <v>378</v>
      </c>
      <c r="B4" s="14" t="s">
        <v>977</v>
      </c>
      <c r="C4" s="14" t="s">
        <v>894</v>
      </c>
      <c r="D4" s="14" t="s">
        <v>378</v>
      </c>
      <c r="E4" s="14" t="s">
        <v>895</v>
      </c>
      <c r="F4" s="14" t="s">
        <v>888</v>
      </c>
      <c r="G4" s="14">
        <f t="shared" si="0"/>
        <v>3</v>
      </c>
    </row>
    <row r="5" spans="1:7" ht="30">
      <c r="A5" s="14" t="s">
        <v>382</v>
      </c>
      <c r="B5" s="14" t="s">
        <v>977</v>
      </c>
      <c r="C5" s="14" t="s">
        <v>896</v>
      </c>
      <c r="D5" s="14" t="s">
        <v>382</v>
      </c>
      <c r="E5" s="14" t="s">
        <v>897</v>
      </c>
      <c r="F5" s="14" t="s">
        <v>888</v>
      </c>
      <c r="G5" s="14">
        <f t="shared" si="0"/>
        <v>2</v>
      </c>
    </row>
    <row r="6" spans="1:7" ht="30">
      <c r="A6" s="14" t="s">
        <v>396</v>
      </c>
      <c r="B6" s="14" t="s">
        <v>977</v>
      </c>
      <c r="C6" s="14" t="s">
        <v>898</v>
      </c>
      <c r="D6" s="14" t="s">
        <v>396</v>
      </c>
      <c r="E6" s="14" t="s">
        <v>899</v>
      </c>
      <c r="F6" s="14" t="s">
        <v>888</v>
      </c>
      <c r="G6" s="14">
        <f t="shared" si="0"/>
        <v>3</v>
      </c>
    </row>
    <row r="7" spans="1:7" ht="30">
      <c r="A7" s="14" t="s">
        <v>408</v>
      </c>
      <c r="B7" s="14" t="s">
        <v>977</v>
      </c>
      <c r="C7" s="14" t="s">
        <v>886</v>
      </c>
      <c r="D7" s="14" t="s">
        <v>408</v>
      </c>
      <c r="E7" s="14" t="s">
        <v>900</v>
      </c>
      <c r="F7" s="14" t="s">
        <v>888</v>
      </c>
      <c r="G7" s="14">
        <f t="shared" si="0"/>
        <v>3</v>
      </c>
    </row>
    <row r="8" spans="1:7" ht="30">
      <c r="A8" s="14" t="s">
        <v>469</v>
      </c>
      <c r="B8" s="14" t="s">
        <v>977</v>
      </c>
      <c r="C8" s="14" t="s">
        <v>908</v>
      </c>
      <c r="D8" s="14" t="s">
        <v>469</v>
      </c>
      <c r="E8" s="14" t="s">
        <v>909</v>
      </c>
      <c r="F8" s="14" t="s">
        <v>888</v>
      </c>
      <c r="G8" s="14">
        <f t="shared" si="0"/>
        <v>3</v>
      </c>
    </row>
    <row r="9" spans="1:7" ht="30">
      <c r="A9" s="14" t="s">
        <v>456</v>
      </c>
      <c r="B9" s="14" t="s">
        <v>980</v>
      </c>
      <c r="C9" s="14" t="s">
        <v>914</v>
      </c>
      <c r="D9" s="14" t="s">
        <v>456</v>
      </c>
      <c r="E9" s="14" t="s">
        <v>915</v>
      </c>
      <c r="F9" s="14" t="s">
        <v>888</v>
      </c>
      <c r="G9" s="14">
        <f t="shared" si="0"/>
        <v>2</v>
      </c>
    </row>
    <row r="10" spans="1:7" ht="30">
      <c r="A10" s="14" t="s">
        <v>632</v>
      </c>
      <c r="B10" s="14" t="s">
        <v>19</v>
      </c>
      <c r="C10" s="14" t="s">
        <v>886</v>
      </c>
      <c r="D10" s="14" t="s">
        <v>632</v>
      </c>
      <c r="E10" s="14" t="s">
        <v>920</v>
      </c>
      <c r="F10" s="14" t="s">
        <v>888</v>
      </c>
      <c r="G10" s="14">
        <f t="shared" si="0"/>
        <v>3</v>
      </c>
    </row>
    <row r="11" spans="1:7" ht="15">
      <c r="A11" s="14" t="s">
        <v>591</v>
      </c>
      <c r="B11" s="14" t="s">
        <v>19</v>
      </c>
      <c r="C11" s="14" t="s">
        <v>894</v>
      </c>
      <c r="D11" s="14" t="s">
        <v>591</v>
      </c>
      <c r="E11" s="14" t="s">
        <v>921</v>
      </c>
      <c r="F11" s="14" t="s">
        <v>888</v>
      </c>
      <c r="G11" s="14">
        <f t="shared" si="0"/>
        <v>3</v>
      </c>
    </row>
    <row r="12" spans="1:7" ht="30">
      <c r="A12" s="14" t="s">
        <v>599</v>
      </c>
      <c r="B12" s="14" t="s">
        <v>19</v>
      </c>
      <c r="C12" s="14" t="s">
        <v>896</v>
      </c>
      <c r="D12" s="14" t="s">
        <v>599</v>
      </c>
      <c r="E12" s="14" t="s">
        <v>922</v>
      </c>
      <c r="F12" s="14" t="s">
        <v>888</v>
      </c>
      <c r="G12" s="14">
        <f t="shared" si="0"/>
        <v>2</v>
      </c>
    </row>
    <row r="13" spans="1:7" ht="30">
      <c r="A13" s="14" t="s">
        <v>603</v>
      </c>
      <c r="B13" s="14" t="s">
        <v>19</v>
      </c>
      <c r="C13" s="14" t="s">
        <v>898</v>
      </c>
      <c r="D13" s="14" t="s">
        <v>603</v>
      </c>
      <c r="E13" s="14" t="s">
        <v>923</v>
      </c>
      <c r="F13" s="14" t="s">
        <v>888</v>
      </c>
      <c r="G13" s="14">
        <f t="shared" si="0"/>
        <v>3</v>
      </c>
    </row>
    <row r="14" spans="1:7" ht="15">
      <c r="A14" s="14" t="s">
        <v>607</v>
      </c>
      <c r="B14" s="14" t="s">
        <v>19</v>
      </c>
      <c r="C14" s="14" t="s">
        <v>924</v>
      </c>
      <c r="D14" s="14" t="s">
        <v>607</v>
      </c>
      <c r="E14" s="14" t="s">
        <v>925</v>
      </c>
      <c r="F14" s="14" t="s">
        <v>888</v>
      </c>
      <c r="G14" s="14">
        <f t="shared" si="0"/>
        <v>2</v>
      </c>
    </row>
    <row r="15" spans="1:7" ht="15">
      <c r="A15" s="14" t="s">
        <v>936</v>
      </c>
      <c r="B15" s="14" t="s">
        <v>19</v>
      </c>
      <c r="C15" s="14" t="s">
        <v>889</v>
      </c>
      <c r="D15" s="14" t="s">
        <v>936</v>
      </c>
      <c r="E15" s="14" t="s">
        <v>937</v>
      </c>
      <c r="F15" s="14" t="s">
        <v>888</v>
      </c>
      <c r="G15" s="14">
        <f t="shared" si="0"/>
        <v>3</v>
      </c>
    </row>
    <row r="16" spans="1:7" ht="15">
      <c r="A16" s="14" t="s">
        <v>938</v>
      </c>
      <c r="B16" s="14" t="s">
        <v>19</v>
      </c>
      <c r="C16" s="14" t="s">
        <v>894</v>
      </c>
      <c r="D16" s="14" t="s">
        <v>938</v>
      </c>
      <c r="E16" s="14" t="s">
        <v>939</v>
      </c>
      <c r="F16" s="14" t="s">
        <v>888</v>
      </c>
      <c r="G16" s="14">
        <f t="shared" si="0"/>
        <v>3</v>
      </c>
    </row>
    <row r="17" spans="1:13" ht="30">
      <c r="A17" s="14" t="s">
        <v>940</v>
      </c>
      <c r="B17" s="14" t="s">
        <v>18</v>
      </c>
      <c r="C17" s="14" t="s">
        <v>898</v>
      </c>
      <c r="D17" s="14" t="s">
        <v>940</v>
      </c>
      <c r="E17" s="14" t="s">
        <v>941</v>
      </c>
      <c r="F17" s="14" t="s">
        <v>888</v>
      </c>
      <c r="G17" s="14">
        <f t="shared" si="0"/>
        <v>3</v>
      </c>
    </row>
    <row r="18" spans="1:13" ht="15">
      <c r="A18" s="14" t="s">
        <v>942</v>
      </c>
      <c r="B18" s="14" t="s">
        <v>19</v>
      </c>
      <c r="C18" s="14" t="s">
        <v>924</v>
      </c>
      <c r="D18" s="14" t="s">
        <v>942</v>
      </c>
      <c r="E18" s="14" t="s">
        <v>943</v>
      </c>
      <c r="F18" s="14" t="s">
        <v>888</v>
      </c>
      <c r="G18" s="14">
        <f t="shared" si="0"/>
        <v>2</v>
      </c>
    </row>
    <row r="19" spans="1:13" ht="30">
      <c r="A19" s="14" t="s">
        <v>944</v>
      </c>
      <c r="B19" s="14" t="s">
        <v>19</v>
      </c>
      <c r="C19" s="14" t="s">
        <v>908</v>
      </c>
      <c r="D19" s="14" t="s">
        <v>944</v>
      </c>
      <c r="E19" s="14" t="s">
        <v>945</v>
      </c>
      <c r="F19" s="14" t="s">
        <v>888</v>
      </c>
      <c r="G19" s="14">
        <f t="shared" si="0"/>
        <v>3</v>
      </c>
    </row>
    <row r="20" spans="1:13" ht="15">
      <c r="A20" s="14" t="s">
        <v>958</v>
      </c>
      <c r="B20" s="14" t="s">
        <v>19</v>
      </c>
      <c r="C20" s="14" t="s">
        <v>889</v>
      </c>
      <c r="D20" s="14" t="s">
        <v>958</v>
      </c>
      <c r="E20" s="14" t="s">
        <v>959</v>
      </c>
      <c r="F20" s="14" t="s">
        <v>888</v>
      </c>
      <c r="G20" s="14">
        <f t="shared" si="0"/>
        <v>3</v>
      </c>
    </row>
    <row r="21" spans="1:13" ht="30">
      <c r="A21" s="14" t="s">
        <v>962</v>
      </c>
      <c r="B21" s="14" t="s">
        <v>18</v>
      </c>
      <c r="C21" s="14" t="s">
        <v>908</v>
      </c>
      <c r="D21" s="14" t="s">
        <v>962</v>
      </c>
      <c r="E21" s="14" t="s">
        <v>963</v>
      </c>
      <c r="F21" s="14" t="s">
        <v>888</v>
      </c>
      <c r="G21" s="14">
        <f t="shared" si="0"/>
        <v>3</v>
      </c>
    </row>
    <row r="22" spans="1:13" ht="30">
      <c r="A22" s="14" t="s">
        <v>967</v>
      </c>
      <c r="B22" s="14" t="s">
        <v>19</v>
      </c>
      <c r="C22" s="14" t="s">
        <v>914</v>
      </c>
      <c r="D22" s="14" t="s">
        <v>967</v>
      </c>
      <c r="E22" s="14" t="s">
        <v>968</v>
      </c>
      <c r="F22" s="14" t="s">
        <v>888</v>
      </c>
      <c r="G22" s="14">
        <f t="shared" si="0"/>
        <v>2</v>
      </c>
    </row>
    <row r="23" spans="1:13" ht="15">
      <c r="A23" s="14" t="s">
        <v>971</v>
      </c>
      <c r="B23" s="14" t="s">
        <v>19</v>
      </c>
      <c r="C23" s="14" t="s">
        <v>972</v>
      </c>
      <c r="D23" s="14" t="s">
        <v>971</v>
      </c>
      <c r="E23" s="14" t="s">
        <v>973</v>
      </c>
      <c r="F23" s="14" t="s">
        <v>888</v>
      </c>
      <c r="G23" s="14">
        <f t="shared" si="0"/>
        <v>1</v>
      </c>
    </row>
    <row r="24" spans="1:13" ht="30">
      <c r="A24" s="14" t="s">
        <v>946</v>
      </c>
      <c r="B24" s="14" t="s">
        <v>19</v>
      </c>
      <c r="C24" s="14" t="s">
        <v>947</v>
      </c>
      <c r="D24" s="14" t="s">
        <v>946</v>
      </c>
      <c r="E24" s="14" t="s">
        <v>948</v>
      </c>
      <c r="F24" s="14" t="s">
        <v>949</v>
      </c>
      <c r="G24" s="14">
        <f t="shared" si="0"/>
        <v>1</v>
      </c>
    </row>
    <row r="25" spans="1:13" ht="15">
      <c r="A25" s="14" t="s">
        <v>950</v>
      </c>
      <c r="B25" s="14" t="s">
        <v>19</v>
      </c>
      <c r="C25" s="14" t="s">
        <v>951</v>
      </c>
      <c r="D25" s="14" t="s">
        <v>950</v>
      </c>
      <c r="E25" s="14" t="s">
        <v>952</v>
      </c>
      <c r="F25" s="14" t="s">
        <v>949</v>
      </c>
      <c r="G25" s="14">
        <f t="shared" si="0"/>
        <v>1</v>
      </c>
    </row>
    <row r="26" spans="1:13" ht="15">
      <c r="A26" s="14" t="s">
        <v>955</v>
      </c>
      <c r="B26" s="14" t="s">
        <v>19</v>
      </c>
      <c r="C26" s="14" t="s">
        <v>956</v>
      </c>
      <c r="D26" s="14" t="s">
        <v>955</v>
      </c>
      <c r="E26" s="14" t="s">
        <v>957</v>
      </c>
      <c r="F26" s="14" t="s">
        <v>949</v>
      </c>
      <c r="G26" s="14">
        <f t="shared" si="0"/>
        <v>1</v>
      </c>
    </row>
    <row r="27" spans="1:13" ht="15">
      <c r="A27" s="14" t="s">
        <v>960</v>
      </c>
      <c r="B27" s="14" t="s">
        <v>19</v>
      </c>
      <c r="C27" s="14" t="s">
        <v>906</v>
      </c>
      <c r="D27" s="14" t="s">
        <v>960</v>
      </c>
      <c r="E27" s="14" t="s">
        <v>961</v>
      </c>
      <c r="F27" s="14" t="s">
        <v>949</v>
      </c>
      <c r="G27" s="14">
        <f t="shared" si="0"/>
        <v>2</v>
      </c>
    </row>
    <row r="28" spans="1:13" ht="15">
      <c r="A28" s="14" t="s">
        <v>964</v>
      </c>
      <c r="B28" s="14" t="s">
        <v>19</v>
      </c>
      <c r="C28" s="14" t="s">
        <v>965</v>
      </c>
      <c r="D28" s="14" t="s">
        <v>964</v>
      </c>
      <c r="E28" s="14" t="s">
        <v>966</v>
      </c>
      <c r="F28" s="14" t="s">
        <v>949</v>
      </c>
      <c r="G28" s="14">
        <f t="shared" si="0"/>
        <v>1</v>
      </c>
    </row>
    <row r="29" spans="1:13" ht="15">
      <c r="A29" s="14" t="s">
        <v>545</v>
      </c>
      <c r="B29" s="14" t="s">
        <v>979</v>
      </c>
      <c r="C29" s="14" t="s">
        <v>911</v>
      </c>
      <c r="D29" s="14" t="s">
        <v>545</v>
      </c>
      <c r="E29" s="14" t="s">
        <v>912</v>
      </c>
      <c r="F29" s="14" t="s">
        <v>913</v>
      </c>
      <c r="G29" s="14">
        <f t="shared" si="0"/>
        <v>1</v>
      </c>
      <c r="H29" s="14"/>
      <c r="I29" s="14"/>
      <c r="J29" s="14"/>
      <c r="K29" s="14"/>
      <c r="L29" s="14"/>
      <c r="M29" s="14"/>
    </row>
    <row r="30" spans="1:13" ht="15">
      <c r="A30" s="14" t="s">
        <v>686</v>
      </c>
      <c r="B30" s="14" t="s">
        <v>19</v>
      </c>
      <c r="C30" s="14" t="s">
        <v>916</v>
      </c>
      <c r="D30" s="14" t="s">
        <v>686</v>
      </c>
      <c r="E30" s="14" t="s">
        <v>917</v>
      </c>
      <c r="F30" s="14" t="s">
        <v>913</v>
      </c>
      <c r="G30" s="14">
        <f t="shared" si="0"/>
        <v>2</v>
      </c>
      <c r="H30" s="14"/>
      <c r="I30" s="14"/>
      <c r="J30" s="14"/>
      <c r="K30" s="14"/>
      <c r="L30" s="14"/>
      <c r="M30" s="14"/>
    </row>
    <row r="31" spans="1:13" ht="15">
      <c r="A31" s="14" t="s">
        <v>721</v>
      </c>
      <c r="B31" s="14" t="s">
        <v>18</v>
      </c>
      <c r="C31" s="14" t="s">
        <v>918</v>
      </c>
      <c r="D31" s="14" t="s">
        <v>721</v>
      </c>
      <c r="E31" s="14" t="s">
        <v>919</v>
      </c>
      <c r="F31" s="14" t="s">
        <v>913</v>
      </c>
      <c r="G31" s="14">
        <f t="shared" si="0"/>
        <v>2</v>
      </c>
      <c r="H31" s="14"/>
      <c r="I31" s="14"/>
      <c r="J31" s="14"/>
      <c r="K31" s="14"/>
      <c r="L31" s="14"/>
      <c r="M31" s="14"/>
    </row>
    <row r="32" spans="1:13" ht="30">
      <c r="A32" s="14" t="s">
        <v>304</v>
      </c>
      <c r="B32" s="14" t="s">
        <v>885</v>
      </c>
      <c r="C32" s="14" t="s">
        <v>927</v>
      </c>
      <c r="D32" s="14" t="s">
        <v>304</v>
      </c>
      <c r="E32" s="14" t="s">
        <v>304</v>
      </c>
      <c r="F32" s="14" t="s">
        <v>913</v>
      </c>
      <c r="G32" s="14">
        <f t="shared" si="0"/>
        <v>1</v>
      </c>
      <c r="H32" s="14"/>
      <c r="I32" s="14"/>
      <c r="J32" s="14"/>
      <c r="K32" s="14"/>
      <c r="L32" s="14"/>
      <c r="M32" s="14"/>
    </row>
    <row r="33" spans="1:13" ht="30">
      <c r="A33" s="14" t="s">
        <v>314</v>
      </c>
      <c r="B33" s="14" t="s">
        <v>981</v>
      </c>
      <c r="C33" s="14" t="s">
        <v>928</v>
      </c>
      <c r="D33" s="14" t="s">
        <v>314</v>
      </c>
      <c r="E33" s="14" t="s">
        <v>314</v>
      </c>
      <c r="F33" s="14" t="s">
        <v>913</v>
      </c>
      <c r="G33" s="14">
        <f t="shared" si="0"/>
        <v>1</v>
      </c>
      <c r="H33" s="14"/>
      <c r="I33" s="14"/>
      <c r="J33" s="14"/>
      <c r="K33" s="14"/>
      <c r="L33" s="14"/>
      <c r="M33" s="14"/>
    </row>
    <row r="34" spans="1:13" ht="30">
      <c r="A34" s="14" t="s">
        <v>323</v>
      </c>
      <c r="B34" s="14" t="s">
        <v>324</v>
      </c>
      <c r="C34" s="14" t="s">
        <v>929</v>
      </c>
      <c r="D34" s="14" t="s">
        <v>323</v>
      </c>
      <c r="E34" s="14" t="s">
        <v>323</v>
      </c>
      <c r="F34" s="14" t="s">
        <v>913</v>
      </c>
      <c r="G34" s="14">
        <f t="shared" si="0"/>
        <v>1</v>
      </c>
      <c r="H34" s="14"/>
      <c r="I34" s="14"/>
      <c r="J34" s="14"/>
      <c r="K34" s="14"/>
      <c r="L34" s="14"/>
      <c r="M34" s="14"/>
    </row>
    <row r="35" spans="1:13" ht="30">
      <c r="A35" s="14" t="s">
        <v>336</v>
      </c>
      <c r="B35" s="14" t="s">
        <v>981</v>
      </c>
      <c r="C35" s="14" t="s">
        <v>930</v>
      </c>
      <c r="D35" s="14" t="s">
        <v>336</v>
      </c>
      <c r="E35" s="14" t="s">
        <v>336</v>
      </c>
      <c r="F35" s="14" t="s">
        <v>913</v>
      </c>
      <c r="G35" s="14">
        <f t="shared" si="0"/>
        <v>1</v>
      </c>
      <c r="H35" s="14"/>
      <c r="I35" s="14"/>
      <c r="J35" s="14"/>
      <c r="K35" s="14"/>
      <c r="L35" s="14"/>
      <c r="M35" s="14"/>
    </row>
    <row r="36" spans="1:13" ht="30">
      <c r="A36" s="14" t="s">
        <v>340</v>
      </c>
      <c r="B36" s="14" t="s">
        <v>977</v>
      </c>
      <c r="C36" s="14" t="s">
        <v>931</v>
      </c>
      <c r="D36" s="14" t="s">
        <v>340</v>
      </c>
      <c r="E36" s="14" t="s">
        <v>340</v>
      </c>
      <c r="F36" s="14" t="s">
        <v>913</v>
      </c>
      <c r="G36" s="14">
        <f t="shared" si="0"/>
        <v>1</v>
      </c>
      <c r="H36" s="14"/>
      <c r="I36" s="14"/>
      <c r="J36" s="14"/>
      <c r="K36" s="14"/>
      <c r="L36" s="14"/>
      <c r="M36" s="14"/>
    </row>
    <row r="37" spans="1:13" ht="30">
      <c r="A37" s="14" t="s">
        <v>350</v>
      </c>
      <c r="B37" s="14" t="s">
        <v>982</v>
      </c>
      <c r="C37" s="14" t="s">
        <v>932</v>
      </c>
      <c r="D37" s="14" t="s">
        <v>350</v>
      </c>
      <c r="E37" s="14" t="s">
        <v>350</v>
      </c>
      <c r="F37" s="14" t="s">
        <v>913</v>
      </c>
      <c r="G37" s="14">
        <f t="shared" si="0"/>
        <v>1</v>
      </c>
      <c r="H37" s="14"/>
      <c r="I37" s="14"/>
      <c r="J37" s="14"/>
      <c r="K37" s="14"/>
      <c r="L37" s="14"/>
      <c r="M37" s="14"/>
    </row>
    <row r="38" spans="1:13" ht="30">
      <c r="A38" s="14" t="s">
        <v>369</v>
      </c>
      <c r="B38" s="14" t="s">
        <v>981</v>
      </c>
      <c r="C38" s="14" t="s">
        <v>933</v>
      </c>
      <c r="D38" s="14" t="s">
        <v>369</v>
      </c>
      <c r="E38" s="14" t="s">
        <v>369</v>
      </c>
      <c r="F38" s="14" t="s">
        <v>913</v>
      </c>
      <c r="G38" s="14">
        <f t="shared" si="0"/>
        <v>1</v>
      </c>
      <c r="H38" s="14"/>
      <c r="I38" s="14"/>
      <c r="J38" s="14"/>
      <c r="K38" s="14"/>
      <c r="L38" s="14"/>
      <c r="M38" s="14"/>
    </row>
    <row r="39" spans="1:13" ht="30">
      <c r="A39" s="14" t="s">
        <v>390</v>
      </c>
      <c r="B39" s="14" t="s">
        <v>977</v>
      </c>
      <c r="C39" s="14" t="s">
        <v>934</v>
      </c>
      <c r="D39" s="14" t="s">
        <v>390</v>
      </c>
      <c r="E39" s="14" t="s">
        <v>390</v>
      </c>
      <c r="F39" s="14" t="s">
        <v>913</v>
      </c>
      <c r="G39" s="14">
        <f t="shared" si="0"/>
        <v>1</v>
      </c>
      <c r="H39" s="14"/>
      <c r="I39" s="14"/>
      <c r="J39" s="14"/>
      <c r="K39" s="14"/>
      <c r="L39" s="14"/>
      <c r="M39" s="14"/>
    </row>
    <row r="40" spans="1:13" ht="30">
      <c r="A40" s="14" t="s">
        <v>404</v>
      </c>
      <c r="B40" s="14" t="s">
        <v>977</v>
      </c>
      <c r="C40" s="14" t="s">
        <v>935</v>
      </c>
      <c r="D40" s="14" t="s">
        <v>404</v>
      </c>
      <c r="E40" s="14" t="s">
        <v>404</v>
      </c>
      <c r="F40" s="14" t="s">
        <v>913</v>
      </c>
      <c r="G40" s="14">
        <f t="shared" si="0"/>
        <v>1</v>
      </c>
      <c r="H40" s="14"/>
      <c r="I40" s="14"/>
      <c r="J40" s="14"/>
      <c r="K40" s="14"/>
      <c r="L40" s="14"/>
      <c r="M40" s="14"/>
    </row>
    <row r="41" spans="1:13" ht="15">
      <c r="A41" s="14" t="s">
        <v>953</v>
      </c>
      <c r="B41" s="14" t="s">
        <v>19</v>
      </c>
      <c r="C41" s="14" t="s">
        <v>983</v>
      </c>
      <c r="D41" s="14" t="s">
        <v>953</v>
      </c>
      <c r="E41" s="14" t="s">
        <v>954</v>
      </c>
      <c r="F41" s="14" t="s">
        <v>913</v>
      </c>
      <c r="G41" s="14">
        <f t="shared" si="0"/>
        <v>2</v>
      </c>
      <c r="H41" s="14"/>
      <c r="I41" s="14"/>
      <c r="J41" s="14"/>
      <c r="K41" s="14"/>
      <c r="L41" s="14"/>
      <c r="M41" s="14"/>
    </row>
    <row r="42" spans="1:13" ht="15">
      <c r="A42" s="14" t="s">
        <v>969</v>
      </c>
      <c r="B42" s="14" t="s">
        <v>19</v>
      </c>
      <c r="C42" s="14" t="s">
        <v>916</v>
      </c>
      <c r="D42" s="14" t="s">
        <v>969</v>
      </c>
      <c r="E42" s="14" t="s">
        <v>970</v>
      </c>
      <c r="F42" s="14" t="s">
        <v>913</v>
      </c>
      <c r="G42" s="14">
        <f t="shared" si="0"/>
        <v>2</v>
      </c>
      <c r="H42" s="14"/>
      <c r="I42" s="14"/>
      <c r="J42" s="14"/>
      <c r="K42" s="14"/>
      <c r="L42" s="14"/>
      <c r="M42" s="14"/>
    </row>
    <row r="43" spans="1:13" ht="30">
      <c r="A43" s="14" t="s">
        <v>328</v>
      </c>
      <c r="B43" s="14" t="s">
        <v>977</v>
      </c>
      <c r="C43" s="14" t="s">
        <v>870</v>
      </c>
      <c r="D43" s="14" t="s">
        <v>328</v>
      </c>
      <c r="E43" s="14" t="s">
        <v>891</v>
      </c>
      <c r="F43" s="14" t="s">
        <v>892</v>
      </c>
      <c r="G43" s="14">
        <f t="shared" si="0"/>
        <v>1</v>
      </c>
    </row>
    <row r="44" spans="1:13" ht="30">
      <c r="A44" s="14" t="s">
        <v>354</v>
      </c>
      <c r="B44" s="14" t="s">
        <v>977</v>
      </c>
      <c r="C44" s="14" t="s">
        <v>835</v>
      </c>
      <c r="D44" s="14" t="s">
        <v>354</v>
      </c>
      <c r="E44" s="14" t="s">
        <v>893</v>
      </c>
      <c r="F44" s="14" t="s">
        <v>892</v>
      </c>
      <c r="G44" s="14">
        <f t="shared" si="0"/>
        <v>1</v>
      </c>
    </row>
    <row r="45" spans="1:13" ht="15">
      <c r="A45" s="14" t="s">
        <v>412</v>
      </c>
      <c r="B45" s="14" t="s">
        <v>977</v>
      </c>
      <c r="C45" s="14" t="s">
        <v>836</v>
      </c>
      <c r="D45" s="14" t="s">
        <v>412</v>
      </c>
      <c r="E45" s="14" t="s">
        <v>901</v>
      </c>
      <c r="F45" s="14" t="s">
        <v>892</v>
      </c>
      <c r="G45" s="14">
        <f t="shared" si="0"/>
        <v>1</v>
      </c>
    </row>
    <row r="46" spans="1:13" ht="30">
      <c r="A46" s="14" t="s">
        <v>414</v>
      </c>
      <c r="B46" s="14" t="s">
        <v>262</v>
      </c>
      <c r="C46" s="14" t="s">
        <v>902</v>
      </c>
      <c r="D46" s="14" t="s">
        <v>414</v>
      </c>
      <c r="E46" s="14" t="s">
        <v>903</v>
      </c>
      <c r="F46" s="14" t="s">
        <v>892</v>
      </c>
      <c r="G46" s="14">
        <f t="shared" si="0"/>
        <v>2</v>
      </c>
    </row>
    <row r="47" spans="1:13" ht="30">
      <c r="A47" s="14" t="s">
        <v>420</v>
      </c>
      <c r="B47" s="14" t="s">
        <v>978</v>
      </c>
      <c r="C47" s="14" t="s">
        <v>837</v>
      </c>
      <c r="D47" s="14" t="s">
        <v>420</v>
      </c>
      <c r="E47" s="14" t="s">
        <v>904</v>
      </c>
      <c r="F47" s="14" t="s">
        <v>892</v>
      </c>
      <c r="G47" s="14">
        <f t="shared" si="0"/>
        <v>1</v>
      </c>
    </row>
    <row r="48" spans="1:13" ht="30">
      <c r="A48" s="14" t="s">
        <v>422</v>
      </c>
      <c r="B48" s="14" t="s">
        <v>977</v>
      </c>
      <c r="C48" s="14" t="s">
        <v>864</v>
      </c>
      <c r="D48" s="14" t="s">
        <v>422</v>
      </c>
      <c r="E48" s="14" t="s">
        <v>905</v>
      </c>
      <c r="F48" s="14" t="s">
        <v>892</v>
      </c>
      <c r="G48" s="14">
        <f t="shared" si="0"/>
        <v>1</v>
      </c>
    </row>
    <row r="49" spans="1:7" ht="15">
      <c r="A49" s="14" t="s">
        <v>461</v>
      </c>
      <c r="B49" s="14" t="s">
        <v>977</v>
      </c>
      <c r="C49" s="14" t="s">
        <v>906</v>
      </c>
      <c r="D49" s="14" t="s">
        <v>461</v>
      </c>
      <c r="E49" s="14" t="s">
        <v>907</v>
      </c>
      <c r="F49" s="14" t="s">
        <v>892</v>
      </c>
      <c r="G49" s="14">
        <f t="shared" si="0"/>
        <v>2</v>
      </c>
    </row>
    <row r="50" spans="1:7" ht="15">
      <c r="A50" s="14" t="s">
        <v>484</v>
      </c>
      <c r="B50" s="14" t="s">
        <v>977</v>
      </c>
      <c r="C50" s="14" t="s">
        <v>871</v>
      </c>
      <c r="D50" s="14" t="s">
        <v>484</v>
      </c>
      <c r="E50" s="14" t="s">
        <v>910</v>
      </c>
      <c r="F50" s="14" t="s">
        <v>892</v>
      </c>
      <c r="G50" s="14">
        <f t="shared" si="0"/>
        <v>1</v>
      </c>
    </row>
    <row r="51" spans="1:7" ht="30">
      <c r="A51" s="14" t="s">
        <v>490</v>
      </c>
      <c r="B51" s="14" t="s">
        <v>977</v>
      </c>
      <c r="C51" s="14" t="s">
        <v>902</v>
      </c>
      <c r="D51" s="14" t="s">
        <v>490</v>
      </c>
      <c r="E51" s="14" t="s">
        <v>926</v>
      </c>
      <c r="F51" s="14" t="s">
        <v>892</v>
      </c>
      <c r="G51" s="14">
        <f t="shared" si="0"/>
        <v>2</v>
      </c>
    </row>
    <row r="52" spans="1:7" ht="15">
      <c r="A52" s="14"/>
      <c r="B52" s="14"/>
      <c r="C52" s="14"/>
      <c r="D52" s="14"/>
      <c r="E52" s="14"/>
      <c r="F52" s="14"/>
    </row>
    <row r="53" spans="1:7" ht="15">
      <c r="A53" s="14"/>
      <c r="B53" s="14"/>
      <c r="C53" s="14"/>
      <c r="D53" s="14"/>
      <c r="E53" s="14"/>
      <c r="F53" s="14"/>
    </row>
    <row r="54" spans="1:7" ht="15">
      <c r="A54" s="14"/>
      <c r="B54" s="14"/>
      <c r="C54" s="14"/>
      <c r="D54" s="14"/>
      <c r="E54" s="14"/>
      <c r="F54" s="14"/>
    </row>
    <row r="55" spans="1:7" ht="15">
      <c r="A55" s="14"/>
      <c r="B55" s="14"/>
      <c r="C55" s="14"/>
      <c r="D55" s="14"/>
      <c r="E55" s="14"/>
      <c r="F55" s="14"/>
    </row>
  </sheetData>
  <sortState ref="A2:F55">
    <sortCondition ref="F1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所有账号</vt:lpstr>
      <vt:lpstr>新号</vt:lpstr>
      <vt:lpstr>3月30预约审核成功</vt:lpstr>
      <vt:lpstr>js连接地址</vt:lpstr>
      <vt:lpstr>登录失败账号</vt:lpstr>
      <vt:lpstr>风控账号3月31号</vt:lpstr>
      <vt:lpstr>预约成功3月31号</vt:lpstr>
      <vt:lpstr>4.1预约审核失败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李 俊良</cp:lastModifiedBy>
  <dcterms:created xsi:type="dcterms:W3CDTF">2018-03-29T08:09:53Z</dcterms:created>
  <dcterms:modified xsi:type="dcterms:W3CDTF">2018-04-01T04:33:35Z</dcterms:modified>
</cp:coreProperties>
</file>