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completeResults\"/>
    </mc:Choice>
  </mc:AlternateContent>
  <xr:revisionPtr revIDLastSave="0" documentId="13_ncr:1_{69E3E914-A79D-4229-B50F-37199777019C}" xr6:coauthVersionLast="45" xr6:coauthVersionMax="45" xr10:uidLastSave="{00000000-0000-0000-0000-000000000000}"/>
  <bookViews>
    <workbookView xWindow="-116" yWindow="-116" windowWidth="24917" windowHeight="13513" xr2:uid="{00000000-000D-0000-FFFF-FFFF00000000}"/>
  </bookViews>
  <sheets>
    <sheet name="completeResults and finalResult" sheetId="3" r:id="rId1"/>
    <sheet name="500 Iter Archive" sheetId="6" r:id="rId2"/>
    <sheet name="neighborHoodCombi ex-final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 a="1"/>
  <c r="B9" i="3" s="1"/>
  <c r="B45" i="3" l="1"/>
  <c r="B37" i="3"/>
  <c r="B29" i="3"/>
  <c r="B21" i="3"/>
  <c r="B13" i="3"/>
  <c r="B32" i="3"/>
  <c r="B16" i="3"/>
  <c r="B47" i="3"/>
  <c r="B10" i="3"/>
  <c r="B48" i="3"/>
  <c r="B40" i="3"/>
  <c r="B24" i="3"/>
  <c r="B8" i="3"/>
  <c r="B39" i="3"/>
  <c r="B31" i="3"/>
  <c r="B23" i="3"/>
  <c r="B15" i="3"/>
  <c r="B7" i="3"/>
  <c r="B46" i="3"/>
  <c r="B38" i="3"/>
  <c r="B30" i="3"/>
  <c r="B22" i="3"/>
  <c r="B14" i="3"/>
  <c r="B44" i="3"/>
  <c r="B36" i="3"/>
  <c r="B28" i="3"/>
  <c r="B20" i="3"/>
  <c r="B12" i="3"/>
  <c r="B43" i="3"/>
  <c r="B35" i="3"/>
  <c r="B27" i="3"/>
  <c r="B19" i="3"/>
  <c r="B11" i="3"/>
  <c r="B42" i="3"/>
  <c r="B34" i="3"/>
  <c r="B26" i="3"/>
  <c r="B18" i="3"/>
  <c r="B49" i="3"/>
  <c r="B41" i="3"/>
  <c r="B33" i="3"/>
  <c r="B25" i="3"/>
  <c r="B17" i="3"/>
</calcChain>
</file>

<file path=xl/sharedStrings.xml><?xml version="1.0" encoding="utf-8"?>
<sst xmlns="http://schemas.openxmlformats.org/spreadsheetml/2006/main" count="476" uniqueCount="173">
  <si>
    <t>results00_swap21_exchange_5050_levy6.csv</t>
  </si>
  <si>
    <t>results00_swap21_orOpt2_5050_levy6.csv</t>
  </si>
  <si>
    <t>results00_swap21_shift1_swap22_5050_levy4_levy5.csv</t>
  </si>
  <si>
    <t>results00_swap21_swap22_5050_levy6.csv</t>
  </si>
  <si>
    <t>results00_swap21_swap22_levy4_levy5.csv</t>
  </si>
  <si>
    <t>results00_twoOpt_orOpt2_doubleBridge_5050_levy4_levy5.csv</t>
  </si>
  <si>
    <t>results00_twoOpt_shift1_doubleBridge_5050_levy4_levy5.csv</t>
  </si>
  <si>
    <t>results00_twoOpt_shift1_swap22_5050_levy4_levy5.csv</t>
  </si>
  <si>
    <t>results00_twoOpt_swap22_5050_levy6.csv</t>
  </si>
  <si>
    <t>results00_twoOpt_swap22_levy4_levy5.csv</t>
  </si>
  <si>
    <t>results03_shift1.csv</t>
  </si>
  <si>
    <t>results04_twoOpt.csv</t>
  </si>
  <si>
    <t>results05_twoOpt_adaptivePa.csv</t>
  </si>
  <si>
    <t>results06_swap21.csv</t>
  </si>
  <si>
    <t>results07_swap22.csv</t>
  </si>
  <si>
    <t>results08_doubleBridge.csv</t>
  </si>
  <si>
    <t>results09_shift1.csv</t>
  </si>
  <si>
    <t>results10_shift2.csv</t>
  </si>
  <si>
    <t>results11_exchange.csv</t>
  </si>
  <si>
    <t>results12_reinsertion.csv</t>
  </si>
  <si>
    <t>results13_orOpt2.csv</t>
  </si>
  <si>
    <t>results14_orOpt3.csv</t>
  </si>
  <si>
    <t>results15_twoOpt_doubleBridge_levy4_5..csv</t>
  </si>
  <si>
    <t>results16_swap21_levy6.csv</t>
  </si>
  <si>
    <t>results17_shift1_levy6.csv</t>
  </si>
  <si>
    <t>results18_twoOpt_levy6.csv</t>
  </si>
  <si>
    <t>results19_twoOpt_swap21_5050_levy6.csv</t>
  </si>
  <si>
    <t>results20_twoOpt_shift1_5050_levy6.csv</t>
  </si>
  <si>
    <t>results21_swap21_shift1_5050_levy6.csv</t>
  </si>
  <si>
    <t>results22_swap21_doublebridge_levy4_levy5.csv</t>
  </si>
  <si>
    <t>results23_twoOpt_shift2_5050_levy6.csv</t>
  </si>
  <si>
    <t>results24_swap21_shift2_5050_levy6.csv</t>
  </si>
  <si>
    <t>results25_twoOpt_reinsertion_5050_levy6.csv</t>
  </si>
  <si>
    <t>results26_swap21_reinsertion_5050_levy6.csv</t>
  </si>
  <si>
    <t>results27_twoOpt_swap21_doubleBridge_5050levy4_levy5.csv</t>
  </si>
  <si>
    <t>results28_swap21_shift1_doubleBridge_5050levy4_levy5.csv</t>
  </si>
  <si>
    <t>results29_swap21_reinsertion_doubleBridge_5050levy4_levy5.csv</t>
  </si>
  <si>
    <t>results30_swap21_orOpt2_doubleBridge_5050levy4_levy5.csv</t>
  </si>
  <si>
    <t>resultss00_twoOpt_reinsertion_doubleBridge_5050_levy4_levy5.csv</t>
  </si>
  <si>
    <t>results00_swap21_shift1_5050_levy6.csv</t>
  </si>
  <si>
    <t>results00_swap21_shift1_doubleBridge_5050_levy4_levy5.csv</t>
  </si>
  <si>
    <t>results00_twoOpt_swap21_5050_levy6.csv</t>
  </si>
  <si>
    <t>results00_swap21_reinsertion_doubleBridge_5050_levy4_levy5.csv</t>
  </si>
  <si>
    <t>results00_twoOpt_swap21_doubleBridge_5050_levy4_levy5.csv</t>
  </si>
  <si>
    <t>results00_swap21_reinsertion_5050_levy6.csv</t>
  </si>
  <si>
    <t>results00_twoOpt_shift1_5050_levy6.csv</t>
  </si>
  <si>
    <t>results00_swap21_shift2_5050_levy6.csv</t>
  </si>
  <si>
    <t>results00_twoOpt_reinsertion_doubleBridge_5050_levy4_levy5.csv</t>
  </si>
  <si>
    <t>From results</t>
  </si>
  <si>
    <t>results00_twoOpt_exchange_5050_levy6.csv</t>
  </si>
  <si>
    <t>Inter</t>
  </si>
  <si>
    <t>Neigh 1</t>
  </si>
  <si>
    <t>Neigh 2</t>
  </si>
  <si>
    <t>Neigh 3</t>
  </si>
  <si>
    <t>swap-2-1</t>
  </si>
  <si>
    <t>twoOpt</t>
  </si>
  <si>
    <t>shift-1-0</t>
  </si>
  <si>
    <t>doubleBridge</t>
  </si>
  <si>
    <t>swap-2-2</t>
  </si>
  <si>
    <t>orOpt3</t>
  </si>
  <si>
    <t>shift-2-0</t>
  </si>
  <si>
    <t>orOpt2</t>
  </si>
  <si>
    <t>Intra</t>
  </si>
  <si>
    <t>reinsertion</t>
  </si>
  <si>
    <t>exchange</t>
  </si>
  <si>
    <t>levy 4,5</t>
  </si>
  <si>
    <t>other intra-intra</t>
  </si>
  <si>
    <t>NOTE:</t>
  </si>
  <si>
    <t>twoOpt = swap-1-1</t>
  </si>
  <si>
    <t>crossTwoOpt = true twoOpt</t>
  </si>
  <si>
    <t>crossTwoOpt</t>
  </si>
  <si>
    <t>results00_twoOpt_orOpt2_5050_levy6.csv</t>
  </si>
  <si>
    <t>crossTwoOpt_shift1_swap22_5050_levy4_levy5</t>
  </si>
  <si>
    <t>LEGEND:</t>
  </si>
  <si>
    <t>ID</t>
  </si>
  <si>
    <t>Exchange</t>
  </si>
  <si>
    <t>OrOpt2</t>
  </si>
  <si>
    <t>crossTwoOpt_orOpt3_5050_levy6</t>
  </si>
  <si>
    <t>swap21_orOpt3_5050_levy6</t>
  </si>
  <si>
    <t>twoOpt_orOpt3_5050_levy6</t>
  </si>
  <si>
    <t>__crossTwoOpt</t>
  </si>
  <si>
    <t>__orOpt3</t>
  </si>
  <si>
    <t>__swap21</t>
  </si>
  <si>
    <t>to be run by camille</t>
  </si>
  <si>
    <t>results00_crossTwoOpt_reinsertion_swap22_5050_levy4_levy5.csv</t>
  </si>
  <si>
    <t>results00_crossTwoOpt_shift1_swap22_levy4_levy5.csv</t>
  </si>
  <si>
    <t>results00_swap21_shift1_swap22_5050_levy4_levy5v2.csv</t>
  </si>
  <si>
    <t>results00_twoOpt_shift1_swap22_5050_levy6.csv</t>
  </si>
  <si>
    <t>results00_swap21_reinsertion_swap22_5050_levy4_levy5.csv</t>
  </si>
  <si>
    <t>results00_crossTwoOpt_exchange_5050_levy6.csv</t>
  </si>
  <si>
    <t>results00_crossTwoOpt_swap21_swap22_levy4_levy5.csv</t>
  </si>
  <si>
    <t>results00_twoOpt_shift2_5050_levy6.csv</t>
  </si>
  <si>
    <t>results01_crossTwoOpt_swap21_5050_levy6.csv</t>
  </si>
  <si>
    <t>results00_crossTwoOpt_swap21_doubleBridge_5050_levy4_levy5.csv</t>
  </si>
  <si>
    <t>ongoing on main pc</t>
  </si>
  <si>
    <t>TO DO</t>
  </si>
  <si>
    <t>running on camille</t>
  </si>
  <si>
    <t>__swap11</t>
  </si>
  <si>
    <t>__reinsertion</t>
  </si>
  <si>
    <t>twoOpt_reinsertion_5050_levy6</t>
  </si>
  <si>
    <t>__shift1</t>
  </si>
  <si>
    <t>__crossDoubleBridgeInter</t>
  </si>
  <si>
    <t>twoOpt_shift1_doubleBridge_5050_levy4_levy5</t>
  </si>
  <si>
    <t>Two Small Neighborhoods</t>
  </si>
  <si>
    <t>Two Small Neighborhoods and One large</t>
  </si>
  <si>
    <t>One Small Neighborhood and One large</t>
  </si>
  <si>
    <t>__swap22</t>
  </si>
  <si>
    <t>crossTwoOpt_swap22_5050_levy6</t>
  </si>
  <si>
    <t>twoOpt_swap22_5050_levy6</t>
  </si>
  <si>
    <t>swap_swap22_5050_levy6</t>
  </si>
  <si>
    <t>what did I run on 2nd pc?</t>
  </si>
  <si>
    <t>MALI FILENAME</t>
  </si>
  <si>
    <t>results00_crossTwoOpt_reinsertion_doubleBridge_5050_levy4_levy5.csv</t>
  </si>
  <si>
    <t>results00_crossTwoOpt_orOpt3_5050_levy6.csv</t>
  </si>
  <si>
    <t>results00_twoOpt_reinsertion_swap22_levy4_levy5.csv</t>
  </si>
  <si>
    <t>results00_swap21_doubleBridge_levy4_levy5.csv</t>
  </si>
  <si>
    <t>results00_swap21_orOpt3_5050_levy6.csv</t>
  </si>
  <si>
    <t>results00_twoOpt_reinsertion_5050_levy6.csv</t>
  </si>
  <si>
    <t>results01_swap21_shift2_5050_levy6.csv</t>
  </si>
  <si>
    <t>results00_crossTwoOpt_shift2_5050_levy6.csv</t>
  </si>
  <si>
    <t>results00_shift1_levy6.csv</t>
  </si>
  <si>
    <t>results00_swap21_levy6.csv</t>
  </si>
  <si>
    <t>results0_twoOpt_exchange_5050_levy6.csv</t>
  </si>
  <si>
    <t>results00_twoOpt_doubleBridge_levy4_levy5.csv</t>
  </si>
  <si>
    <t>results00_twoOpt_orOpt3_5050_levy6.csv</t>
  </si>
  <si>
    <t>results00_crossTwoOpt_swap22_5050_levy6.csv</t>
  </si>
  <si>
    <t>results00_twoOpt_5050_levy6.csv</t>
  </si>
  <si>
    <t>results00_crossTwoOpt_shift1_5050_levy6.csv</t>
  </si>
  <si>
    <t>results00_crossTwoOpt_reinsertion_5050_levy6.csv</t>
  </si>
  <si>
    <t>results01_crossTwoOpt_levy6.csv</t>
  </si>
  <si>
    <t>results00_crossTwoOpt_doubleBridge_levy4_levy5.csv</t>
  </si>
  <si>
    <t>2 small 1 large</t>
  </si>
  <si>
    <t>1 small 1 large</t>
  </si>
  <si>
    <t>1 small</t>
  </si>
  <si>
    <t>2 small</t>
  </si>
  <si>
    <t>RE DO THESE FOR 500 ITERATIONS</t>
  </si>
  <si>
    <t>ongoing on camille pc</t>
  </si>
  <si>
    <t>ongoing on 2nd pc</t>
  </si>
  <si>
    <t>__exchangeIntra</t>
  </si>
  <si>
    <t>__swap2_2</t>
  </si>
  <si>
    <t>__reinsertionIntra</t>
  </si>
  <si>
    <t>twoOpt_exchange_5050_levy6_500iter</t>
  </si>
  <si>
    <t>twoOpt_orOpt3_5050_levy6_500iter</t>
  </si>
  <si>
    <t>Two Small</t>
  </si>
  <si>
    <t>twoOpt_doubleBridge_levy4_levy5_500iter</t>
  </si>
  <si>
    <t>crossTwoOpt_swap22_levy4_levy5_500iter</t>
  </si>
  <si>
    <t>crossTwoOpt_shift1_5050_levy6_500iter</t>
  </si>
  <si>
    <t>twoOpt_levy6_500iter</t>
  </si>
  <si>
    <t>crossTwoOpt_reinsertion_5050_levy6_500iter</t>
  </si>
  <si>
    <t>One Small and One Large</t>
  </si>
  <si>
    <t>One Small</t>
  </si>
  <si>
    <t>camille</t>
  </si>
  <si>
    <t>done</t>
  </si>
  <si>
    <t>duplicate</t>
  </si>
  <si>
    <t>camille new</t>
  </si>
  <si>
    <t>2 hours to finish</t>
  </si>
  <si>
    <t>2nd pc</t>
  </si>
  <si>
    <t>main pc</t>
  </si>
  <si>
    <t>next on main</t>
  </si>
  <si>
    <t>swap2-2</t>
  </si>
  <si>
    <t>canceled</t>
  </si>
  <si>
    <t>results00_crossTwoOpt_shift1_doubleBridge_5050_levy4_levy5.csv</t>
  </si>
  <si>
    <t>results00_shift1_reinsertion_swap22_5050_levy4_levy5.csv</t>
  </si>
  <si>
    <t>results00_crossTwoOpt_exchange_doubleBridge_5050_levy4_levy5.csv</t>
  </si>
  <si>
    <t>results00_crossTwoOpt_orOpt2_doubleBridge_5050_levy4_levy5.csv</t>
  </si>
  <si>
    <t>results00_crossTwoOpt_orOpt3_doubleBridge_5050_levy4_levy5.csv</t>
  </si>
  <si>
    <t>comparing large neighborhoods</t>
  </si>
  <si>
    <t>crossTwoopt comparing 2 small, and 2 small with diff large neighborhood</t>
  </si>
  <si>
    <t>twoOpt comparing 2 small, and 2 small with diff large neighborhood</t>
  </si>
  <si>
    <t>swap21 comparing 2 small, and 2 small with diff large neighborhood</t>
  </si>
  <si>
    <t>comparing intra-routes</t>
  </si>
  <si>
    <t>comparing inter-routes</t>
  </si>
  <si>
    <t>FINAL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</si>
</sst>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8" fillId="4" borderId="0" xfId="8"/>
    <xf numFmtId="0" fontId="16" fillId="33" borderId="10" xfId="0" applyFont="1" applyFill="1" applyBorder="1"/>
    <xf numFmtId="0" fontId="7" fillId="3" borderId="0" xfId="7"/>
    <xf numFmtId="0" fontId="6" fillId="2" borderId="0" xfId="6"/>
    <xf numFmtId="0" fontId="11" fillId="6" borderId="4" xfId="11"/>
    <xf numFmtId="0" fontId="1" fillId="23" borderId="0" xfId="32"/>
    <xf numFmtId="0" fontId="1" fillId="15" borderId="0" xfId="24"/>
    <xf numFmtId="0" fontId="1" fillId="11" borderId="4" xfId="20" applyBorder="1"/>
    <xf numFmtId="0" fontId="1" fillId="31" borderId="0" xfId="40"/>
    <xf numFmtId="0" fontId="6" fillId="2" borderId="7" xfId="6" applyBorder="1"/>
    <xf numFmtId="0" fontId="6" fillId="2" borderId="4" xfId="6" applyBorder="1"/>
    <xf numFmtId="20" fontId="0" fillId="0" borderId="0" xfId="0" applyNumberFormat="1"/>
    <xf numFmtId="0" fontId="1" fillId="27" borderId="0" xfId="36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7" fillId="34" borderId="0" xfId="0" applyFont="1" applyFill="1" applyAlignment="1">
      <alignment horizont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54"/>
  <sheetViews>
    <sheetView tabSelected="1" topLeftCell="A7" zoomScale="85" zoomScaleNormal="85" workbookViewId="0">
      <selection activeCell="G34" sqref="G34"/>
    </sheetView>
  </sheetViews>
  <sheetFormatPr defaultRowHeight="14.8" x14ac:dyDescent="0.3"/>
  <sheetData>
    <row r="2" spans="1:41" x14ac:dyDescent="0.3">
      <c r="B2" s="2" t="s">
        <v>2</v>
      </c>
      <c r="C2" s="2" t="s">
        <v>28</v>
      </c>
      <c r="D2" s="2" t="s">
        <v>7</v>
      </c>
      <c r="E2" s="2" t="s">
        <v>35</v>
      </c>
      <c r="F2" s="2" t="s">
        <v>34</v>
      </c>
      <c r="G2" s="2" t="s">
        <v>36</v>
      </c>
      <c r="H2" s="2" t="s">
        <v>27</v>
      </c>
      <c r="I2" s="2" t="s">
        <v>26</v>
      </c>
      <c r="J2" s="2" t="s">
        <v>0</v>
      </c>
      <c r="K2" s="2" t="s">
        <v>33</v>
      </c>
      <c r="L2" s="2" t="s">
        <v>6</v>
      </c>
      <c r="M2" s="2" t="s">
        <v>4</v>
      </c>
      <c r="N2" s="2" t="s">
        <v>30</v>
      </c>
      <c r="O2" s="2" t="s">
        <v>31</v>
      </c>
      <c r="P2" s="2" t="s">
        <v>3</v>
      </c>
      <c r="Q2" s="2" t="s">
        <v>37</v>
      </c>
      <c r="R2" s="2" t="s">
        <v>29</v>
      </c>
      <c r="S2" s="2" t="s">
        <v>1</v>
      </c>
      <c r="T2" s="2" t="s">
        <v>23</v>
      </c>
      <c r="U2" s="2" t="s">
        <v>8</v>
      </c>
      <c r="V2" s="2" t="s">
        <v>9</v>
      </c>
      <c r="W2" s="2" t="s">
        <v>32</v>
      </c>
      <c r="X2" s="2" t="s">
        <v>13</v>
      </c>
      <c r="Y2" s="2" t="s">
        <v>38</v>
      </c>
      <c r="Z2" s="2" t="s">
        <v>24</v>
      </c>
      <c r="AA2" s="2" t="s">
        <v>49</v>
      </c>
      <c r="AB2" s="2" t="s">
        <v>5</v>
      </c>
      <c r="AC2" s="2" t="s">
        <v>22</v>
      </c>
      <c r="AD2" s="2" t="s">
        <v>25</v>
      </c>
      <c r="AE2" s="2" t="s">
        <v>12</v>
      </c>
      <c r="AF2" s="2" t="s">
        <v>10</v>
      </c>
      <c r="AG2" s="2" t="s">
        <v>16</v>
      </c>
      <c r="AH2" s="2" t="s">
        <v>11</v>
      </c>
      <c r="AI2" s="2" t="s">
        <v>14</v>
      </c>
      <c r="AJ2" s="2" t="s">
        <v>17</v>
      </c>
      <c r="AK2" s="2" t="s">
        <v>15</v>
      </c>
      <c r="AL2" s="2" t="s">
        <v>19</v>
      </c>
      <c r="AM2" s="2" t="s">
        <v>18</v>
      </c>
      <c r="AN2" s="2" t="s">
        <v>20</v>
      </c>
      <c r="AO2" s="2" t="s">
        <v>21</v>
      </c>
    </row>
    <row r="4" spans="1:41" x14ac:dyDescent="0.3">
      <c r="B4" t="s">
        <v>48</v>
      </c>
      <c r="I4" s="17" t="s">
        <v>172</v>
      </c>
      <c r="O4" t="s">
        <v>73</v>
      </c>
      <c r="P4" s="6"/>
      <c r="Q4" t="s">
        <v>131</v>
      </c>
    </row>
    <row r="5" spans="1:41" x14ac:dyDescent="0.3">
      <c r="A5" t="s">
        <v>74</v>
      </c>
      <c r="H5" t="s">
        <v>74</v>
      </c>
      <c r="P5" s="7"/>
      <c r="Q5" t="s">
        <v>132</v>
      </c>
    </row>
    <row r="6" spans="1:41" x14ac:dyDescent="0.3">
      <c r="A6">
        <v>1</v>
      </c>
      <c r="B6" t="s">
        <v>72</v>
      </c>
      <c r="H6">
        <v>1</v>
      </c>
      <c r="I6" s="6" t="s">
        <v>84</v>
      </c>
      <c r="P6" s="8"/>
      <c r="Q6" t="s">
        <v>134</v>
      </c>
    </row>
    <row r="7" spans="1:41" x14ac:dyDescent="0.3">
      <c r="A7">
        <v>2</v>
      </c>
      <c r="B7" t="str">
        <f t="array" ref="B7:B49">TRANSPOSE(B2:AO2)</f>
        <v>results00_swap21_shift1_swap22_5050_levy4_levy5.csv</v>
      </c>
      <c r="H7">
        <v>2</v>
      </c>
      <c r="I7" s="6" t="s">
        <v>85</v>
      </c>
      <c r="P7" s="9"/>
      <c r="Q7" t="s">
        <v>133</v>
      </c>
    </row>
    <row r="8" spans="1:41" x14ac:dyDescent="0.3">
      <c r="A8">
        <v>3</v>
      </c>
      <c r="B8" t="str">
        <v>results21_swap21_shift1_5050_levy6.csv</v>
      </c>
      <c r="H8">
        <v>3</v>
      </c>
      <c r="I8" s="6" t="s">
        <v>86</v>
      </c>
      <c r="P8" t="s">
        <v>166</v>
      </c>
    </row>
    <row r="9" spans="1:41" x14ac:dyDescent="0.3">
      <c r="A9">
        <v>4</v>
      </c>
      <c r="B9" s="3" t="str">
        <v>results00_twoOpt_shift1_swap22_5050_levy4_levy5.csv</v>
      </c>
      <c r="H9">
        <v>4</v>
      </c>
      <c r="I9" s="6" t="s">
        <v>112</v>
      </c>
      <c r="P9" s="6" t="s">
        <v>84</v>
      </c>
    </row>
    <row r="10" spans="1:41" x14ac:dyDescent="0.3">
      <c r="A10">
        <v>5</v>
      </c>
      <c r="B10" t="str">
        <v>results28_swap21_shift1_doubleBridge_5050levy4_levy5.csv</v>
      </c>
      <c r="H10">
        <v>5</v>
      </c>
      <c r="I10" s="6" t="s">
        <v>87</v>
      </c>
      <c r="P10" s="6" t="s">
        <v>112</v>
      </c>
    </row>
    <row r="11" spans="1:41" x14ac:dyDescent="0.3">
      <c r="A11">
        <v>6</v>
      </c>
      <c r="B11" t="str">
        <v>results27_twoOpt_swap21_doubleBridge_5050levy4_levy5.csv</v>
      </c>
      <c r="H11">
        <v>6</v>
      </c>
      <c r="I11" s="13" t="s">
        <v>39</v>
      </c>
    </row>
    <row r="12" spans="1:41" x14ac:dyDescent="0.3">
      <c r="A12">
        <v>7</v>
      </c>
      <c r="B12" t="str">
        <v>results29_swap21_reinsertion_doubleBridge_5050levy4_levy5.csv</v>
      </c>
      <c r="H12">
        <v>7</v>
      </c>
      <c r="I12" s="6" t="s">
        <v>88</v>
      </c>
      <c r="P12" t="s">
        <v>167</v>
      </c>
    </row>
    <row r="13" spans="1:41" x14ac:dyDescent="0.3">
      <c r="A13">
        <v>8</v>
      </c>
      <c r="B13" t="str">
        <v>results20_twoOpt_shift1_5050_levy6.csv</v>
      </c>
      <c r="H13">
        <v>8</v>
      </c>
      <c r="I13" s="6" t="s">
        <v>40</v>
      </c>
      <c r="P13" s="6" t="s">
        <v>85</v>
      </c>
    </row>
    <row r="14" spans="1:41" x14ac:dyDescent="0.3">
      <c r="A14">
        <v>9</v>
      </c>
      <c r="B14" t="str">
        <v>results19_twoOpt_swap21_5050_levy6.csv</v>
      </c>
      <c r="H14">
        <v>9</v>
      </c>
      <c r="I14" s="6" t="s">
        <v>161</v>
      </c>
      <c r="P14" s="6" t="s">
        <v>161</v>
      </c>
    </row>
    <row r="15" spans="1:41" x14ac:dyDescent="0.3">
      <c r="A15">
        <v>10</v>
      </c>
      <c r="B15" t="str">
        <v>results00_swap21_exchange_5050_levy6.csv</v>
      </c>
      <c r="H15">
        <v>10</v>
      </c>
      <c r="I15" s="6" t="s">
        <v>162</v>
      </c>
      <c r="P15" s="13" t="s">
        <v>127</v>
      </c>
    </row>
    <row r="16" spans="1:41" x14ac:dyDescent="0.3">
      <c r="A16">
        <v>11</v>
      </c>
      <c r="B16" t="str">
        <v>results26_swap21_reinsertion_5050_levy6.csv</v>
      </c>
      <c r="H16">
        <v>11</v>
      </c>
      <c r="I16" s="13" t="s">
        <v>89</v>
      </c>
    </row>
    <row r="17" spans="1:16" x14ac:dyDescent="0.3">
      <c r="A17">
        <v>12</v>
      </c>
      <c r="B17" t="str">
        <v>results00_twoOpt_shift1_doubleBridge_5050_levy4_levy5.csv</v>
      </c>
      <c r="H17">
        <v>12</v>
      </c>
      <c r="I17" s="6" t="s">
        <v>163</v>
      </c>
      <c r="P17" t="s">
        <v>168</v>
      </c>
    </row>
    <row r="18" spans="1:16" x14ac:dyDescent="0.3">
      <c r="A18">
        <v>13</v>
      </c>
      <c r="B18" t="str">
        <v>results00_swap21_swap22_levy4_levy5.csv</v>
      </c>
      <c r="H18">
        <v>13</v>
      </c>
      <c r="I18" s="6" t="s">
        <v>6</v>
      </c>
      <c r="P18" s="6" t="s">
        <v>87</v>
      </c>
    </row>
    <row r="19" spans="1:16" x14ac:dyDescent="0.3">
      <c r="A19">
        <v>14</v>
      </c>
      <c r="B19" t="str">
        <v>results23_twoOpt_shift2_5050_levy6.csv</v>
      </c>
      <c r="H19">
        <v>14</v>
      </c>
      <c r="I19" s="6" t="s">
        <v>90</v>
      </c>
      <c r="P19" s="6" t="s">
        <v>6</v>
      </c>
    </row>
    <row r="20" spans="1:16" x14ac:dyDescent="0.3">
      <c r="A20">
        <v>15</v>
      </c>
      <c r="B20" t="str">
        <v>results24_swap21_shift2_5050_levy6.csv</v>
      </c>
      <c r="H20">
        <v>15</v>
      </c>
      <c r="I20" s="7" t="s">
        <v>115</v>
      </c>
      <c r="P20" s="13" t="s">
        <v>45</v>
      </c>
    </row>
    <row r="21" spans="1:16" x14ac:dyDescent="0.3">
      <c r="A21">
        <v>16</v>
      </c>
      <c r="B21" t="str">
        <v>results00_swap21_swap22_5050_levy6.csv</v>
      </c>
      <c r="H21">
        <v>16</v>
      </c>
      <c r="I21" s="13" t="s">
        <v>41</v>
      </c>
    </row>
    <row r="22" spans="1:16" x14ac:dyDescent="0.3">
      <c r="A22">
        <v>17</v>
      </c>
      <c r="B22" t="str">
        <v>results30_swap21_orOpt2_doubleBridge_5050levy4_levy5.csv</v>
      </c>
      <c r="H22">
        <v>17</v>
      </c>
      <c r="I22" s="6" t="s">
        <v>42</v>
      </c>
      <c r="P22" t="s">
        <v>169</v>
      </c>
    </row>
    <row r="23" spans="1:16" x14ac:dyDescent="0.3">
      <c r="A23">
        <v>18</v>
      </c>
      <c r="B23" t="str">
        <v>results22_swap21_doublebridge_levy4_levy5.csv</v>
      </c>
      <c r="H23">
        <v>18</v>
      </c>
      <c r="I23" s="6" t="s">
        <v>43</v>
      </c>
      <c r="P23" s="6" t="s">
        <v>86</v>
      </c>
    </row>
    <row r="24" spans="1:16" x14ac:dyDescent="0.3">
      <c r="A24">
        <v>19</v>
      </c>
      <c r="B24" t="str">
        <v>results00_swap21_orOpt2_5050_levy6.csv</v>
      </c>
      <c r="H24">
        <v>19</v>
      </c>
      <c r="I24" s="13" t="s">
        <v>71</v>
      </c>
      <c r="P24" s="13" t="s">
        <v>39</v>
      </c>
    </row>
    <row r="25" spans="1:16" x14ac:dyDescent="0.3">
      <c r="A25">
        <v>20</v>
      </c>
      <c r="B25" t="str">
        <v>results16_swap21_levy6.csv</v>
      </c>
      <c r="H25">
        <v>20</v>
      </c>
      <c r="I25" s="13" t="s">
        <v>44</v>
      </c>
      <c r="P25" s="6" t="s">
        <v>40</v>
      </c>
    </row>
    <row r="26" spans="1:16" x14ac:dyDescent="0.3">
      <c r="A26">
        <v>21</v>
      </c>
      <c r="B26" t="str">
        <v>results00_twoOpt_swap22_5050_levy6.csv</v>
      </c>
      <c r="H26">
        <v>21</v>
      </c>
      <c r="I26" s="13" t="s">
        <v>91</v>
      </c>
    </row>
    <row r="27" spans="1:16" x14ac:dyDescent="0.3">
      <c r="A27">
        <v>22</v>
      </c>
      <c r="B27" t="str">
        <v>results00_twoOpt_swap22_levy4_levy5.csv</v>
      </c>
      <c r="H27">
        <v>22</v>
      </c>
      <c r="I27" s="6" t="s">
        <v>164</v>
      </c>
      <c r="P27" t="s">
        <v>170</v>
      </c>
    </row>
    <row r="28" spans="1:16" x14ac:dyDescent="0.3">
      <c r="A28">
        <v>23</v>
      </c>
      <c r="B28" t="str">
        <v>results25_twoOpt_reinsertion_5050_levy6.csv</v>
      </c>
      <c r="H28">
        <v>23</v>
      </c>
      <c r="I28" s="13" t="s">
        <v>45</v>
      </c>
      <c r="P28" s="6" t="s">
        <v>112</v>
      </c>
    </row>
    <row r="29" spans="1:16" x14ac:dyDescent="0.3">
      <c r="A29">
        <v>24</v>
      </c>
      <c r="B29" t="str">
        <v>results06_swap21.csv</v>
      </c>
      <c r="H29">
        <v>24</v>
      </c>
      <c r="I29" s="6" t="s">
        <v>114</v>
      </c>
      <c r="P29" s="6" t="s">
        <v>163</v>
      </c>
    </row>
    <row r="30" spans="1:16" x14ac:dyDescent="0.3">
      <c r="A30">
        <v>25</v>
      </c>
      <c r="B30" t="str">
        <v>resultss00_twoOpt_reinsertion_doubleBridge_5050_levy4_levy5.csv</v>
      </c>
      <c r="H30">
        <v>25</v>
      </c>
      <c r="I30" s="13" t="s">
        <v>0</v>
      </c>
      <c r="P30" s="6" t="s">
        <v>164</v>
      </c>
    </row>
    <row r="31" spans="1:16" x14ac:dyDescent="0.3">
      <c r="A31">
        <v>26</v>
      </c>
      <c r="B31" t="str">
        <v>results17_shift1_levy6.csv</v>
      </c>
      <c r="H31">
        <v>26</v>
      </c>
      <c r="I31" s="13" t="s">
        <v>92</v>
      </c>
      <c r="P31" s="6" t="s">
        <v>165</v>
      </c>
    </row>
    <row r="32" spans="1:16" x14ac:dyDescent="0.3">
      <c r="A32">
        <v>27</v>
      </c>
      <c r="B32" t="str">
        <v>results00_twoOpt_exchange_5050_levy6.csv</v>
      </c>
      <c r="H32">
        <v>27</v>
      </c>
      <c r="I32" s="13" t="s">
        <v>113</v>
      </c>
    </row>
    <row r="33" spans="1:16" x14ac:dyDescent="0.3">
      <c r="A33">
        <v>28</v>
      </c>
      <c r="B33" t="str">
        <v>results00_twoOpt_orOpt2_doubleBridge_5050_levy4_levy5.csv</v>
      </c>
      <c r="H33">
        <v>28</v>
      </c>
      <c r="I33" s="13" t="s">
        <v>1</v>
      </c>
      <c r="P33" t="s">
        <v>171</v>
      </c>
    </row>
    <row r="34" spans="1:16" x14ac:dyDescent="0.3">
      <c r="A34">
        <v>29</v>
      </c>
      <c r="B34" t="str">
        <v>results15_twoOpt_doubleBridge_levy4_5..csv</v>
      </c>
      <c r="H34">
        <v>29</v>
      </c>
      <c r="I34" s="6" t="s">
        <v>93</v>
      </c>
      <c r="P34" s="6" t="s">
        <v>85</v>
      </c>
    </row>
    <row r="35" spans="1:16" x14ac:dyDescent="0.3">
      <c r="A35">
        <v>30</v>
      </c>
      <c r="B35" t="str">
        <v>results18_twoOpt_levy6.csv</v>
      </c>
      <c r="H35">
        <v>30</v>
      </c>
      <c r="I35" s="6" t="s">
        <v>165</v>
      </c>
      <c r="P35" s="6" t="s">
        <v>86</v>
      </c>
    </row>
    <row r="36" spans="1:16" x14ac:dyDescent="0.3">
      <c r="A36">
        <v>31</v>
      </c>
      <c r="B36" t="str">
        <v>results05_twoOpt_adaptivePa.csv</v>
      </c>
      <c r="H36">
        <v>31</v>
      </c>
      <c r="I36" s="13" t="s">
        <v>46</v>
      </c>
      <c r="P36" s="6" t="s">
        <v>87</v>
      </c>
    </row>
    <row r="37" spans="1:16" x14ac:dyDescent="0.3">
      <c r="A37">
        <v>32</v>
      </c>
      <c r="B37" t="str">
        <v>results03_shift1.csv</v>
      </c>
      <c r="H37">
        <v>32</v>
      </c>
      <c r="I37" s="13" t="s">
        <v>118</v>
      </c>
      <c r="P37" s="6" t="s">
        <v>90</v>
      </c>
    </row>
    <row r="38" spans="1:16" x14ac:dyDescent="0.3">
      <c r="A38">
        <v>33</v>
      </c>
      <c r="B38" t="str">
        <v>results09_shift1.csv</v>
      </c>
      <c r="H38">
        <v>33</v>
      </c>
      <c r="I38" s="7" t="s">
        <v>3</v>
      </c>
      <c r="P38" s="6" t="s">
        <v>43</v>
      </c>
    </row>
    <row r="39" spans="1:16" x14ac:dyDescent="0.3">
      <c r="A39">
        <v>34</v>
      </c>
      <c r="B39" t="str">
        <v>results04_twoOpt.csv</v>
      </c>
      <c r="H39">
        <v>34</v>
      </c>
      <c r="I39" s="13" t="s">
        <v>116</v>
      </c>
    </row>
    <row r="40" spans="1:16" x14ac:dyDescent="0.3">
      <c r="A40">
        <v>35</v>
      </c>
      <c r="B40" t="str">
        <v>results07_swap22.csv</v>
      </c>
      <c r="H40">
        <v>35</v>
      </c>
      <c r="I40" s="9" t="s">
        <v>121</v>
      </c>
    </row>
    <row r="41" spans="1:16" x14ac:dyDescent="0.3">
      <c r="A41">
        <v>36</v>
      </c>
      <c r="B41" t="str">
        <v>results10_shift2.csv</v>
      </c>
      <c r="H41">
        <v>36</v>
      </c>
      <c r="I41" s="13" t="s">
        <v>119</v>
      </c>
    </row>
    <row r="42" spans="1:16" x14ac:dyDescent="0.3">
      <c r="A42">
        <v>37</v>
      </c>
      <c r="B42" s="3" t="str">
        <v>results08_doubleBridge.csv</v>
      </c>
      <c r="H42">
        <v>37</v>
      </c>
      <c r="I42" s="7" t="s">
        <v>8</v>
      </c>
    </row>
    <row r="43" spans="1:16" x14ac:dyDescent="0.3">
      <c r="A43">
        <v>38</v>
      </c>
      <c r="B43" t="str">
        <v>results12_reinsertion.csv</v>
      </c>
      <c r="H43">
        <v>38</v>
      </c>
      <c r="I43" s="7" t="s">
        <v>125</v>
      </c>
    </row>
    <row r="44" spans="1:16" x14ac:dyDescent="0.3">
      <c r="A44">
        <v>39</v>
      </c>
      <c r="B44" t="str">
        <v>results11_exchange.csv</v>
      </c>
      <c r="H44">
        <v>39</v>
      </c>
      <c r="I44" s="9" t="s">
        <v>120</v>
      </c>
    </row>
    <row r="45" spans="1:16" x14ac:dyDescent="0.3">
      <c r="A45">
        <v>40</v>
      </c>
      <c r="B45" t="str">
        <v>results13_orOpt2.csv</v>
      </c>
      <c r="H45">
        <v>40</v>
      </c>
      <c r="I45" s="13" t="s">
        <v>117</v>
      </c>
    </row>
    <row r="46" spans="1:16" x14ac:dyDescent="0.3">
      <c r="A46">
        <v>41</v>
      </c>
      <c r="B46" t="str">
        <v>results14_orOpt3.csv</v>
      </c>
      <c r="H46">
        <v>41</v>
      </c>
      <c r="I46" s="6" t="s">
        <v>47</v>
      </c>
    </row>
    <row r="47" spans="1:16" x14ac:dyDescent="0.3">
      <c r="B47" t="e">
        <v>#N/A</v>
      </c>
      <c r="H47">
        <v>42</v>
      </c>
      <c r="I47" s="7" t="s">
        <v>123</v>
      </c>
    </row>
    <row r="48" spans="1:16" x14ac:dyDescent="0.3">
      <c r="B48" t="e">
        <v>#N/A</v>
      </c>
      <c r="H48">
        <v>43</v>
      </c>
      <c r="I48" s="13" t="s">
        <v>122</v>
      </c>
    </row>
    <row r="49" spans="2:9" x14ac:dyDescent="0.3">
      <c r="B49" t="e">
        <v>#N/A</v>
      </c>
      <c r="H49">
        <v>44</v>
      </c>
      <c r="I49" s="13" t="s">
        <v>124</v>
      </c>
    </row>
    <row r="50" spans="2:9" x14ac:dyDescent="0.3">
      <c r="H50">
        <v>45</v>
      </c>
      <c r="I50" s="9" t="s">
        <v>126</v>
      </c>
    </row>
    <row r="51" spans="2:9" x14ac:dyDescent="0.3">
      <c r="H51">
        <v>46</v>
      </c>
      <c r="I51" s="13" t="s">
        <v>128</v>
      </c>
    </row>
    <row r="52" spans="2:9" x14ac:dyDescent="0.3">
      <c r="H52">
        <v>47</v>
      </c>
      <c r="I52" s="13" t="s">
        <v>127</v>
      </c>
    </row>
    <row r="53" spans="2:9" x14ac:dyDescent="0.3">
      <c r="H53">
        <v>48</v>
      </c>
      <c r="I53" s="9" t="s">
        <v>129</v>
      </c>
    </row>
    <row r="54" spans="2:9" x14ac:dyDescent="0.3">
      <c r="H54">
        <v>49</v>
      </c>
      <c r="I54" s="7" t="s">
        <v>130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15A7-1E86-44FC-985E-C2D6EC392BC1}">
  <dimension ref="B2:L48"/>
  <sheetViews>
    <sheetView workbookViewId="0">
      <selection activeCell="K10" sqref="K10"/>
    </sheetView>
  </sheetViews>
  <sheetFormatPr defaultRowHeight="14.8" x14ac:dyDescent="0.3"/>
  <sheetData>
    <row r="2" spans="2:9" x14ac:dyDescent="0.3">
      <c r="C2" t="s">
        <v>135</v>
      </c>
      <c r="F2" t="s">
        <v>160</v>
      </c>
    </row>
    <row r="4" spans="2:9" x14ac:dyDescent="0.3">
      <c r="C4" s="4" t="s">
        <v>84</v>
      </c>
      <c r="I4" t="s">
        <v>152</v>
      </c>
    </row>
    <row r="5" spans="2:9" x14ac:dyDescent="0.3">
      <c r="C5" s="4" t="s">
        <v>112</v>
      </c>
      <c r="I5" t="s">
        <v>152</v>
      </c>
    </row>
    <row r="6" spans="2:9" x14ac:dyDescent="0.3">
      <c r="B6">
        <v>1</v>
      </c>
      <c r="C6" s="4" t="s">
        <v>89</v>
      </c>
      <c r="I6" t="s">
        <v>94</v>
      </c>
    </row>
    <row r="7" spans="2:9" x14ac:dyDescent="0.3">
      <c r="B7">
        <v>2</v>
      </c>
      <c r="C7" s="4" t="s">
        <v>85</v>
      </c>
      <c r="H7" s="12"/>
      <c r="I7" t="s">
        <v>94</v>
      </c>
    </row>
    <row r="8" spans="2:9" x14ac:dyDescent="0.3">
      <c r="B8">
        <v>3</v>
      </c>
      <c r="C8" s="4" t="s">
        <v>2</v>
      </c>
      <c r="I8" t="s">
        <v>94</v>
      </c>
    </row>
    <row r="9" spans="2:9" x14ac:dyDescent="0.3">
      <c r="B9">
        <v>4</v>
      </c>
      <c r="C9" s="4" t="s">
        <v>88</v>
      </c>
      <c r="H9" t="s">
        <v>155</v>
      </c>
      <c r="I9" t="s">
        <v>94</v>
      </c>
    </row>
    <row r="10" spans="2:9" x14ac:dyDescent="0.3">
      <c r="B10">
        <v>5</v>
      </c>
      <c r="C10" s="4" t="s">
        <v>39</v>
      </c>
      <c r="H10" t="s">
        <v>157</v>
      </c>
      <c r="I10" t="s">
        <v>94</v>
      </c>
    </row>
    <row r="11" spans="2:9" x14ac:dyDescent="0.3">
      <c r="B11">
        <v>6</v>
      </c>
      <c r="C11" s="4" t="s">
        <v>87</v>
      </c>
      <c r="I11" t="s">
        <v>94</v>
      </c>
    </row>
    <row r="12" spans="2:9" x14ac:dyDescent="0.3">
      <c r="B12">
        <v>7</v>
      </c>
      <c r="C12" s="4" t="s">
        <v>114</v>
      </c>
      <c r="I12" t="s">
        <v>94</v>
      </c>
    </row>
    <row r="13" spans="2:9" x14ac:dyDescent="0.3">
      <c r="B13">
        <v>8</v>
      </c>
      <c r="C13" s="1" t="s">
        <v>40</v>
      </c>
      <c r="H13" t="s">
        <v>158</v>
      </c>
      <c r="I13" t="s">
        <v>94</v>
      </c>
    </row>
    <row r="14" spans="2:9" x14ac:dyDescent="0.3">
      <c r="B14">
        <v>9</v>
      </c>
      <c r="C14" s="3" t="s">
        <v>44</v>
      </c>
      <c r="I14" t="s">
        <v>94</v>
      </c>
    </row>
    <row r="15" spans="2:9" x14ac:dyDescent="0.3">
      <c r="B15">
        <v>10</v>
      </c>
      <c r="C15" s="3" t="s">
        <v>6</v>
      </c>
      <c r="I15" t="s">
        <v>94</v>
      </c>
    </row>
    <row r="16" spans="2:9" x14ac:dyDescent="0.3">
      <c r="B16">
        <v>11</v>
      </c>
      <c r="C16" s="3" t="s">
        <v>42</v>
      </c>
      <c r="I16" t="s">
        <v>94</v>
      </c>
    </row>
    <row r="17" spans="2:12" x14ac:dyDescent="0.3">
      <c r="B17">
        <v>12</v>
      </c>
      <c r="C17" s="3" t="s">
        <v>0</v>
      </c>
      <c r="I17" t="s">
        <v>94</v>
      </c>
    </row>
    <row r="18" spans="2:12" x14ac:dyDescent="0.3">
      <c r="B18">
        <v>13</v>
      </c>
      <c r="C18" s="3" t="s">
        <v>45</v>
      </c>
      <c r="I18" t="s">
        <v>94</v>
      </c>
    </row>
    <row r="19" spans="2:12" x14ac:dyDescent="0.3">
      <c r="B19">
        <v>14</v>
      </c>
      <c r="C19" s="3" t="s">
        <v>115</v>
      </c>
      <c r="I19" t="s">
        <v>94</v>
      </c>
    </row>
    <row r="20" spans="2:12" x14ac:dyDescent="0.3">
      <c r="B20">
        <v>15</v>
      </c>
      <c r="C20" s="4" t="s">
        <v>71</v>
      </c>
      <c r="I20" t="s">
        <v>137</v>
      </c>
    </row>
    <row r="21" spans="2:12" x14ac:dyDescent="0.3">
      <c r="B21">
        <v>16</v>
      </c>
      <c r="C21" s="4" t="s">
        <v>1</v>
      </c>
      <c r="I21" t="s">
        <v>137</v>
      </c>
    </row>
    <row r="22" spans="2:12" x14ac:dyDescent="0.3">
      <c r="B22">
        <v>17</v>
      </c>
      <c r="C22" s="4" t="s">
        <v>91</v>
      </c>
      <c r="I22" t="s">
        <v>137</v>
      </c>
    </row>
    <row r="23" spans="2:12" x14ac:dyDescent="0.3">
      <c r="B23">
        <v>18</v>
      </c>
      <c r="C23" s="4" t="s">
        <v>41</v>
      </c>
      <c r="I23" t="s">
        <v>137</v>
      </c>
    </row>
    <row r="24" spans="2:12" x14ac:dyDescent="0.3">
      <c r="B24">
        <v>19</v>
      </c>
      <c r="C24" s="4" t="s">
        <v>43</v>
      </c>
      <c r="H24" t="s">
        <v>156</v>
      </c>
      <c r="I24" t="s">
        <v>137</v>
      </c>
      <c r="J24" t="s">
        <v>143</v>
      </c>
    </row>
    <row r="25" spans="2:12" x14ac:dyDescent="0.3">
      <c r="B25">
        <v>20</v>
      </c>
      <c r="C25" s="4" t="s">
        <v>90</v>
      </c>
      <c r="I25" t="s">
        <v>137</v>
      </c>
      <c r="J25" t="s">
        <v>97</v>
      </c>
      <c r="K25" t="s">
        <v>138</v>
      </c>
      <c r="L25" s="1" t="s">
        <v>141</v>
      </c>
    </row>
    <row r="26" spans="2:12" x14ac:dyDescent="0.3">
      <c r="B26">
        <v>21</v>
      </c>
      <c r="C26" s="4" t="s">
        <v>113</v>
      </c>
      <c r="I26" t="s">
        <v>137</v>
      </c>
      <c r="J26" t="s">
        <v>97</v>
      </c>
      <c r="K26" t="s">
        <v>81</v>
      </c>
      <c r="L26" s="1" t="s">
        <v>142</v>
      </c>
    </row>
    <row r="27" spans="2:12" x14ac:dyDescent="0.3">
      <c r="B27">
        <v>22</v>
      </c>
      <c r="C27" s="4" t="s">
        <v>92</v>
      </c>
      <c r="I27" t="s">
        <v>137</v>
      </c>
      <c r="J27" t="s">
        <v>80</v>
      </c>
      <c r="K27" t="s">
        <v>100</v>
      </c>
      <c r="L27" t="s">
        <v>146</v>
      </c>
    </row>
    <row r="28" spans="2:12" x14ac:dyDescent="0.3">
      <c r="B28">
        <v>23</v>
      </c>
      <c r="C28" s="1" t="s">
        <v>118</v>
      </c>
      <c r="I28" t="s">
        <v>137</v>
      </c>
      <c r="J28" t="s">
        <v>80</v>
      </c>
      <c r="K28" t="s">
        <v>140</v>
      </c>
      <c r="L28" t="s">
        <v>148</v>
      </c>
    </row>
    <row r="29" spans="2:12" x14ac:dyDescent="0.3">
      <c r="B29">
        <v>24</v>
      </c>
      <c r="C29" s="3" t="s">
        <v>93</v>
      </c>
      <c r="I29" t="s">
        <v>137</v>
      </c>
    </row>
    <row r="30" spans="2:12" x14ac:dyDescent="0.3">
      <c r="B30">
        <v>25</v>
      </c>
      <c r="C30" s="3" t="s">
        <v>46</v>
      </c>
      <c r="G30" t="s">
        <v>153</v>
      </c>
      <c r="I30" t="s">
        <v>137</v>
      </c>
    </row>
    <row r="31" spans="2:12" x14ac:dyDescent="0.3">
      <c r="B31">
        <v>26</v>
      </c>
      <c r="C31" s="1" t="s">
        <v>3</v>
      </c>
      <c r="I31" t="s">
        <v>137</v>
      </c>
    </row>
    <row r="32" spans="2:12" x14ac:dyDescent="0.3">
      <c r="B32">
        <v>27</v>
      </c>
      <c r="C32" s="1" t="s">
        <v>116</v>
      </c>
      <c r="I32" t="s">
        <v>154</v>
      </c>
    </row>
    <row r="33" spans="2:12" x14ac:dyDescent="0.3">
      <c r="B33">
        <v>28</v>
      </c>
      <c r="C33" s="1" t="s">
        <v>119</v>
      </c>
      <c r="I33" t="s">
        <v>154</v>
      </c>
      <c r="J33" t="s">
        <v>149</v>
      </c>
    </row>
    <row r="34" spans="2:12" x14ac:dyDescent="0.3">
      <c r="B34">
        <v>29</v>
      </c>
      <c r="C34" s="1" t="s">
        <v>8</v>
      </c>
      <c r="I34" t="s">
        <v>154</v>
      </c>
      <c r="J34" t="s">
        <v>80</v>
      </c>
      <c r="K34" t="s">
        <v>139</v>
      </c>
      <c r="L34" t="s">
        <v>145</v>
      </c>
    </row>
    <row r="35" spans="2:12" x14ac:dyDescent="0.3">
      <c r="B35">
        <v>30</v>
      </c>
      <c r="C35" s="1" t="s">
        <v>125</v>
      </c>
      <c r="I35" t="s">
        <v>154</v>
      </c>
      <c r="J35" t="s">
        <v>97</v>
      </c>
      <c r="K35" t="s">
        <v>101</v>
      </c>
      <c r="L35" t="s">
        <v>144</v>
      </c>
    </row>
    <row r="36" spans="2:12" x14ac:dyDescent="0.3">
      <c r="B36">
        <v>31</v>
      </c>
      <c r="C36" s="1" t="s">
        <v>120</v>
      </c>
      <c r="I36" t="s">
        <v>154</v>
      </c>
      <c r="J36" t="s">
        <v>150</v>
      </c>
    </row>
    <row r="37" spans="2:12" x14ac:dyDescent="0.3">
      <c r="B37">
        <v>32</v>
      </c>
      <c r="C37" s="1" t="s">
        <v>117</v>
      </c>
      <c r="I37" t="s">
        <v>154</v>
      </c>
      <c r="J37" t="s">
        <v>97</v>
      </c>
      <c r="L37" t="s">
        <v>147</v>
      </c>
    </row>
    <row r="38" spans="2:12" x14ac:dyDescent="0.3">
      <c r="B38">
        <v>33</v>
      </c>
      <c r="C38" s="1" t="s">
        <v>121</v>
      </c>
      <c r="I38" t="s">
        <v>154</v>
      </c>
    </row>
    <row r="39" spans="2:12" x14ac:dyDescent="0.3">
      <c r="B39">
        <v>34</v>
      </c>
      <c r="C39" s="1" t="s">
        <v>47</v>
      </c>
      <c r="I39" t="s">
        <v>154</v>
      </c>
    </row>
    <row r="40" spans="2:12" x14ac:dyDescent="0.3">
      <c r="B40">
        <v>35</v>
      </c>
      <c r="C40" s="1" t="s">
        <v>122</v>
      </c>
      <c r="G40" t="s">
        <v>151</v>
      </c>
      <c r="H40" t="s">
        <v>97</v>
      </c>
      <c r="I40" t="s">
        <v>138</v>
      </c>
      <c r="J40" t="s">
        <v>141</v>
      </c>
    </row>
    <row r="41" spans="2:12" x14ac:dyDescent="0.3">
      <c r="B41">
        <v>36</v>
      </c>
      <c r="C41" s="1" t="s">
        <v>123</v>
      </c>
      <c r="G41" t="s">
        <v>151</v>
      </c>
      <c r="H41" t="s">
        <v>97</v>
      </c>
      <c r="I41" t="s">
        <v>101</v>
      </c>
      <c r="J41" t="s">
        <v>144</v>
      </c>
    </row>
    <row r="42" spans="2:12" x14ac:dyDescent="0.3">
      <c r="B42">
        <v>37</v>
      </c>
      <c r="C42" s="1" t="s">
        <v>124</v>
      </c>
      <c r="G42" t="s">
        <v>151</v>
      </c>
      <c r="H42" t="s">
        <v>97</v>
      </c>
      <c r="I42" t="s">
        <v>81</v>
      </c>
      <c r="J42" t="s">
        <v>142</v>
      </c>
    </row>
    <row r="43" spans="2:12" x14ac:dyDescent="0.3">
      <c r="B43">
        <v>38</v>
      </c>
      <c r="C43" s="1" t="s">
        <v>125</v>
      </c>
      <c r="G43" t="s">
        <v>151</v>
      </c>
      <c r="H43" t="s">
        <v>80</v>
      </c>
      <c r="I43" t="s">
        <v>139</v>
      </c>
      <c r="J43" t="s">
        <v>145</v>
      </c>
    </row>
    <row r="44" spans="2:12" x14ac:dyDescent="0.3">
      <c r="B44">
        <v>39</v>
      </c>
      <c r="C44" s="1" t="s">
        <v>126</v>
      </c>
      <c r="G44" t="s">
        <v>151</v>
      </c>
      <c r="H44" t="s">
        <v>97</v>
      </c>
      <c r="J44" t="s">
        <v>147</v>
      </c>
    </row>
    <row r="45" spans="2:12" x14ac:dyDescent="0.3">
      <c r="B45">
        <v>40</v>
      </c>
      <c r="C45" s="1" t="s">
        <v>127</v>
      </c>
      <c r="G45" t="s">
        <v>151</v>
      </c>
      <c r="H45" t="s">
        <v>80</v>
      </c>
      <c r="I45" t="s">
        <v>100</v>
      </c>
      <c r="J45" t="s">
        <v>146</v>
      </c>
    </row>
    <row r="46" spans="2:12" x14ac:dyDescent="0.3">
      <c r="B46">
        <v>41</v>
      </c>
      <c r="C46" s="1" t="s">
        <v>128</v>
      </c>
      <c r="G46" t="s">
        <v>151</v>
      </c>
      <c r="H46" t="s">
        <v>80</v>
      </c>
      <c r="I46" t="s">
        <v>140</v>
      </c>
      <c r="J46" t="s">
        <v>148</v>
      </c>
    </row>
    <row r="47" spans="2:12" x14ac:dyDescent="0.3">
      <c r="B47">
        <v>42</v>
      </c>
      <c r="C47" s="1" t="s">
        <v>129</v>
      </c>
      <c r="H47" t="s">
        <v>136</v>
      </c>
    </row>
    <row r="48" spans="2:12" x14ac:dyDescent="0.3">
      <c r="C48" s="4" t="s">
        <v>130</v>
      </c>
      <c r="H4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545-A8D7-41CC-A118-DFB53DF272DA}">
  <dimension ref="A1:V27"/>
  <sheetViews>
    <sheetView workbookViewId="0">
      <selection activeCell="L10" sqref="L10"/>
    </sheetView>
  </sheetViews>
  <sheetFormatPr defaultRowHeight="14.8" x14ac:dyDescent="0.3"/>
  <sheetData>
    <row r="1" spans="1:22" x14ac:dyDescent="0.3">
      <c r="A1" s="14" t="s">
        <v>50</v>
      </c>
      <c r="B1" s="3" t="s">
        <v>70</v>
      </c>
      <c r="D1" t="s">
        <v>51</v>
      </c>
      <c r="E1" t="s">
        <v>52</v>
      </c>
      <c r="F1" t="s">
        <v>53</v>
      </c>
      <c r="R1" t="s">
        <v>67</v>
      </c>
      <c r="S1" t="s">
        <v>68</v>
      </c>
    </row>
    <row r="2" spans="1:22" x14ac:dyDescent="0.3">
      <c r="A2" s="14"/>
      <c r="B2" s="4" t="s">
        <v>54</v>
      </c>
      <c r="D2" s="3" t="s">
        <v>54</v>
      </c>
      <c r="E2" s="3" t="s">
        <v>55</v>
      </c>
      <c r="F2" s="3" t="s">
        <v>58</v>
      </c>
      <c r="H2" s="1" t="s">
        <v>55</v>
      </c>
      <c r="I2" s="1" t="s">
        <v>70</v>
      </c>
      <c r="J2" s="1" t="s">
        <v>58</v>
      </c>
      <c r="K2" s="1" t="s">
        <v>157</v>
      </c>
      <c r="L2" s="4" t="s">
        <v>70</v>
      </c>
      <c r="M2" s="4" t="s">
        <v>54</v>
      </c>
      <c r="N2" s="4" t="s">
        <v>57</v>
      </c>
      <c r="S2" t="s">
        <v>69</v>
      </c>
    </row>
    <row r="3" spans="1:22" x14ac:dyDescent="0.3">
      <c r="A3" s="14"/>
      <c r="B3" s="4" t="s">
        <v>56</v>
      </c>
      <c r="D3" s="4" t="s">
        <v>54</v>
      </c>
      <c r="E3" s="4" t="s">
        <v>55</v>
      </c>
      <c r="F3" s="4" t="s">
        <v>57</v>
      </c>
      <c r="L3" s="4" t="s">
        <v>70</v>
      </c>
      <c r="M3" s="4" t="s">
        <v>54</v>
      </c>
      <c r="N3" s="4" t="s">
        <v>58</v>
      </c>
    </row>
    <row r="4" spans="1:22" x14ac:dyDescent="0.3">
      <c r="A4" s="14"/>
      <c r="B4" s="4" t="s">
        <v>55</v>
      </c>
      <c r="D4" s="4" t="s">
        <v>54</v>
      </c>
      <c r="E4" s="4" t="s">
        <v>55</v>
      </c>
      <c r="L4" s="4" t="s">
        <v>70</v>
      </c>
      <c r="M4" s="4" t="s">
        <v>54</v>
      </c>
      <c r="P4" s="16" t="s">
        <v>95</v>
      </c>
      <c r="Q4" s="16"/>
    </row>
    <row r="5" spans="1:22" x14ac:dyDescent="0.3">
      <c r="A5" s="14"/>
      <c r="B5" s="1" t="s">
        <v>57</v>
      </c>
      <c r="P5" s="4" t="s">
        <v>56</v>
      </c>
      <c r="Q5" t="s">
        <v>94</v>
      </c>
    </row>
    <row r="6" spans="1:22" ht="15.45" thickBot="1" x14ac:dyDescent="0.35">
      <c r="A6" s="14"/>
      <c r="B6" s="1" t="s">
        <v>58</v>
      </c>
      <c r="D6" s="4" t="s">
        <v>54</v>
      </c>
      <c r="E6" s="4" t="s">
        <v>63</v>
      </c>
      <c r="F6" s="4" t="s">
        <v>58</v>
      </c>
      <c r="H6" s="3" t="s">
        <v>55</v>
      </c>
      <c r="I6" s="3" t="s">
        <v>63</v>
      </c>
      <c r="J6" s="3" t="s">
        <v>58</v>
      </c>
      <c r="L6" s="4" t="s">
        <v>70</v>
      </c>
      <c r="M6" s="4" t="s">
        <v>63</v>
      </c>
      <c r="N6" s="4" t="s">
        <v>58</v>
      </c>
      <c r="P6" t="s">
        <v>60</v>
      </c>
      <c r="R6" t="s">
        <v>110</v>
      </c>
    </row>
    <row r="7" spans="1:22" ht="16.100000000000001" thickTop="1" thickBot="1" x14ac:dyDescent="0.35">
      <c r="A7" s="14"/>
      <c r="B7" s="1" t="s">
        <v>60</v>
      </c>
      <c r="D7" s="10" t="s">
        <v>54</v>
      </c>
      <c r="E7" s="10" t="s">
        <v>59</v>
      </c>
      <c r="H7" s="10" t="s">
        <v>55</v>
      </c>
      <c r="I7" s="10" t="s">
        <v>59</v>
      </c>
      <c r="L7" s="10" t="s">
        <v>70</v>
      </c>
      <c r="M7" s="10" t="s">
        <v>59</v>
      </c>
    </row>
    <row r="8" spans="1:22" ht="15.45" thickTop="1" x14ac:dyDescent="0.3">
      <c r="A8" s="14" t="s">
        <v>62</v>
      </c>
      <c r="B8" s="1" t="s">
        <v>70</v>
      </c>
      <c r="D8" s="11" t="s">
        <v>54</v>
      </c>
      <c r="E8" s="11" t="s">
        <v>61</v>
      </c>
      <c r="H8" s="11" t="s">
        <v>55</v>
      </c>
      <c r="I8" s="11" t="s">
        <v>61</v>
      </c>
      <c r="L8" s="4" t="s">
        <v>70</v>
      </c>
      <c r="M8" s="4" t="s">
        <v>76</v>
      </c>
    </row>
    <row r="9" spans="1:22" ht="15.45" thickBot="1" x14ac:dyDescent="0.35">
      <c r="A9" s="14"/>
      <c r="B9" s="4" t="s">
        <v>63</v>
      </c>
      <c r="D9" s="4" t="s">
        <v>54</v>
      </c>
      <c r="E9" s="4" t="s">
        <v>64</v>
      </c>
      <c r="H9" s="4" t="s">
        <v>55</v>
      </c>
      <c r="I9" s="4" t="s">
        <v>64</v>
      </c>
      <c r="L9" s="4" t="s">
        <v>70</v>
      </c>
      <c r="M9" s="4" t="s">
        <v>75</v>
      </c>
    </row>
    <row r="10" spans="1:22" ht="16.100000000000001" thickTop="1" thickBot="1" x14ac:dyDescent="0.35">
      <c r="A10" s="14"/>
      <c r="B10" s="1" t="s">
        <v>64</v>
      </c>
      <c r="D10" s="10" t="s">
        <v>54</v>
      </c>
      <c r="E10" s="10" t="s">
        <v>58</v>
      </c>
      <c r="F10" s="10" t="s">
        <v>65</v>
      </c>
      <c r="H10" s="10" t="s">
        <v>55</v>
      </c>
      <c r="I10" s="10" t="s">
        <v>58</v>
      </c>
      <c r="J10" s="10" t="s">
        <v>65</v>
      </c>
      <c r="L10" s="10" t="s">
        <v>70</v>
      </c>
      <c r="M10" s="10" t="s">
        <v>58</v>
      </c>
      <c r="N10" s="10" t="s">
        <v>65</v>
      </c>
      <c r="P10" s="4" t="s">
        <v>80</v>
      </c>
      <c r="Q10" s="4" t="s">
        <v>81</v>
      </c>
      <c r="R10" t="s">
        <v>77</v>
      </c>
      <c r="V10" s="15" t="s">
        <v>83</v>
      </c>
    </row>
    <row r="11" spans="1:22" ht="15.45" thickTop="1" x14ac:dyDescent="0.3">
      <c r="A11" s="14"/>
      <c r="B11" s="1" t="s">
        <v>61</v>
      </c>
      <c r="D11" s="3" t="s">
        <v>54</v>
      </c>
      <c r="E11" s="3" t="s">
        <v>58</v>
      </c>
      <c r="F11" s="3">
        <v>5050</v>
      </c>
      <c r="H11" s="3" t="s">
        <v>55</v>
      </c>
      <c r="I11" s="3" t="s">
        <v>58</v>
      </c>
      <c r="J11" s="3">
        <v>5050</v>
      </c>
      <c r="L11" s="3" t="s">
        <v>70</v>
      </c>
      <c r="M11" s="3" t="s">
        <v>58</v>
      </c>
      <c r="N11" s="3">
        <v>5050</v>
      </c>
      <c r="P11" s="4" t="s">
        <v>82</v>
      </c>
      <c r="Q11" s="4" t="s">
        <v>81</v>
      </c>
      <c r="R11" t="s">
        <v>78</v>
      </c>
      <c r="V11" s="15"/>
    </row>
    <row r="12" spans="1:22" ht="15.45" thickBot="1" x14ac:dyDescent="0.35">
      <c r="A12" s="14"/>
      <c r="B12" s="1" t="s">
        <v>59</v>
      </c>
      <c r="D12" s="4" t="s">
        <v>54</v>
      </c>
      <c r="E12" s="4" t="s">
        <v>56</v>
      </c>
      <c r="F12" s="4" t="s">
        <v>58</v>
      </c>
      <c r="H12" s="4" t="s">
        <v>55</v>
      </c>
      <c r="I12" s="4" t="s">
        <v>56</v>
      </c>
      <c r="J12" s="4" t="s">
        <v>58</v>
      </c>
      <c r="L12" s="4" t="s">
        <v>70</v>
      </c>
      <c r="M12" s="4" t="s">
        <v>56</v>
      </c>
      <c r="N12" s="4" t="s">
        <v>58</v>
      </c>
      <c r="P12" s="4" t="s">
        <v>55</v>
      </c>
      <c r="Q12" s="4" t="s">
        <v>59</v>
      </c>
      <c r="R12" t="s">
        <v>79</v>
      </c>
      <c r="U12" t="s">
        <v>96</v>
      </c>
      <c r="V12" s="15"/>
    </row>
    <row r="13" spans="1:22" ht="16.100000000000001" thickTop="1" thickBot="1" x14ac:dyDescent="0.35">
      <c r="D13" s="4" t="s">
        <v>54</v>
      </c>
      <c r="E13" s="4" t="s">
        <v>56</v>
      </c>
      <c r="F13" s="4" t="s">
        <v>57</v>
      </c>
      <c r="H13" s="10" t="s">
        <v>55</v>
      </c>
      <c r="I13" s="10" t="s">
        <v>56</v>
      </c>
      <c r="J13" s="10" t="s">
        <v>57</v>
      </c>
      <c r="L13" s="4" t="s">
        <v>70</v>
      </c>
      <c r="M13" s="4" t="s">
        <v>56</v>
      </c>
      <c r="N13" s="4" t="s">
        <v>57</v>
      </c>
    </row>
    <row r="14" spans="1:22" ht="15.45" thickTop="1" x14ac:dyDescent="0.3">
      <c r="D14" s="4" t="s">
        <v>54</v>
      </c>
      <c r="E14" s="4" t="s">
        <v>56</v>
      </c>
      <c r="H14" s="4" t="s">
        <v>55</v>
      </c>
      <c r="I14" s="4" t="s">
        <v>56</v>
      </c>
      <c r="L14" s="4" t="s">
        <v>70</v>
      </c>
      <c r="M14" s="4" t="s">
        <v>56</v>
      </c>
    </row>
    <row r="15" spans="1:22" ht="15.45" thickBot="1" x14ac:dyDescent="0.35">
      <c r="D15" s="4" t="s">
        <v>54</v>
      </c>
      <c r="E15" s="4" t="s">
        <v>60</v>
      </c>
      <c r="H15" s="4" t="s">
        <v>55</v>
      </c>
      <c r="I15" s="4" t="s">
        <v>60</v>
      </c>
      <c r="L15" s="4" t="s">
        <v>70</v>
      </c>
      <c r="M15" s="4" t="s">
        <v>60</v>
      </c>
    </row>
    <row r="16" spans="1:22" ht="16.100000000000001" thickTop="1" thickBot="1" x14ac:dyDescent="0.35">
      <c r="D16" s="4" t="s">
        <v>54</v>
      </c>
      <c r="E16" s="4" t="s">
        <v>63</v>
      </c>
      <c r="H16" s="10" t="s">
        <v>55</v>
      </c>
      <c r="I16" s="10" t="s">
        <v>63</v>
      </c>
      <c r="L16" s="4" t="s">
        <v>70</v>
      </c>
      <c r="M16" s="4" t="s">
        <v>63</v>
      </c>
      <c r="P16" s="3" t="s">
        <v>103</v>
      </c>
    </row>
    <row r="17" spans="4:19" ht="15.45" thickTop="1" x14ac:dyDescent="0.3">
      <c r="D17" s="5" t="s">
        <v>54</v>
      </c>
      <c r="E17" s="5" t="s">
        <v>57</v>
      </c>
      <c r="F17" t="s">
        <v>94</v>
      </c>
      <c r="H17" s="4" t="s">
        <v>55</v>
      </c>
      <c r="I17" s="4" t="s">
        <v>57</v>
      </c>
      <c r="L17" s="4" t="s">
        <v>70</v>
      </c>
      <c r="M17" s="4" t="s">
        <v>57</v>
      </c>
      <c r="P17" s="4" t="s">
        <v>97</v>
      </c>
      <c r="Q17" s="4" t="s">
        <v>98</v>
      </c>
      <c r="S17" t="s">
        <v>99</v>
      </c>
    </row>
    <row r="18" spans="4:19" x14ac:dyDescent="0.3">
      <c r="D18" s="3" t="s">
        <v>54</v>
      </c>
      <c r="E18" s="3" t="s">
        <v>64</v>
      </c>
      <c r="F18" s="3" t="s">
        <v>57</v>
      </c>
      <c r="H18" s="4" t="s">
        <v>55</v>
      </c>
      <c r="I18" s="4" t="s">
        <v>64</v>
      </c>
      <c r="J18" s="4" t="s">
        <v>57</v>
      </c>
      <c r="L18" s="4" t="s">
        <v>70</v>
      </c>
      <c r="M18" s="4" t="s">
        <v>64</v>
      </c>
      <c r="N18" s="4" t="s">
        <v>57</v>
      </c>
    </row>
    <row r="19" spans="4:19" x14ac:dyDescent="0.3">
      <c r="D19" s="3" t="s">
        <v>54</v>
      </c>
      <c r="E19" s="3" t="s">
        <v>59</v>
      </c>
      <c r="F19" s="3" t="s">
        <v>57</v>
      </c>
      <c r="H19" s="3" t="s">
        <v>55</v>
      </c>
      <c r="I19" s="3" t="s">
        <v>59</v>
      </c>
      <c r="J19" s="3" t="s">
        <v>57</v>
      </c>
      <c r="L19" s="4" t="s">
        <v>70</v>
      </c>
      <c r="M19" s="4" t="s">
        <v>59</v>
      </c>
      <c r="N19" s="4" t="s">
        <v>57</v>
      </c>
      <c r="P19" s="3" t="s">
        <v>104</v>
      </c>
    </row>
    <row r="20" spans="4:19" x14ac:dyDescent="0.3">
      <c r="D20" s="3" t="s">
        <v>54</v>
      </c>
      <c r="E20" s="3" t="s">
        <v>61</v>
      </c>
      <c r="F20" s="3" t="s">
        <v>57</v>
      </c>
      <c r="H20" s="3" t="s">
        <v>55</v>
      </c>
      <c r="I20" s="3" t="s">
        <v>61</v>
      </c>
      <c r="J20" s="3" t="s">
        <v>57</v>
      </c>
      <c r="L20" s="4" t="s">
        <v>70</v>
      </c>
      <c r="M20" s="4" t="s">
        <v>61</v>
      </c>
      <c r="N20" s="4" t="s">
        <v>57</v>
      </c>
      <c r="P20" s="4" t="s">
        <v>97</v>
      </c>
      <c r="Q20" s="4" t="s">
        <v>100</v>
      </c>
      <c r="R20" s="4" t="s">
        <v>101</v>
      </c>
      <c r="S20" t="s">
        <v>102</v>
      </c>
    </row>
    <row r="21" spans="4:19" x14ac:dyDescent="0.3">
      <c r="D21" s="4" t="s">
        <v>54</v>
      </c>
      <c r="E21" s="4" t="s">
        <v>63</v>
      </c>
      <c r="F21" s="4" t="s">
        <v>57</v>
      </c>
      <c r="H21" s="4" t="s">
        <v>55</v>
      </c>
      <c r="I21" s="4" t="s">
        <v>63</v>
      </c>
      <c r="J21" s="4" t="s">
        <v>57</v>
      </c>
      <c r="L21" s="4" t="s">
        <v>70</v>
      </c>
      <c r="M21" s="4" t="s">
        <v>63</v>
      </c>
      <c r="N21" s="4" t="s">
        <v>57</v>
      </c>
    </row>
    <row r="22" spans="4:19" x14ac:dyDescent="0.3">
      <c r="D22" s="4" t="s">
        <v>54</v>
      </c>
      <c r="H22" s="4" t="s">
        <v>55</v>
      </c>
      <c r="L22" s="4" t="s">
        <v>70</v>
      </c>
      <c r="P22" s="3" t="s">
        <v>105</v>
      </c>
    </row>
    <row r="23" spans="4:19" x14ac:dyDescent="0.3">
      <c r="P23" s="4" t="s">
        <v>80</v>
      </c>
      <c r="Q23" t="s">
        <v>106</v>
      </c>
      <c r="R23" s="1" t="s">
        <v>107</v>
      </c>
    </row>
    <row r="24" spans="4:19" x14ac:dyDescent="0.3">
      <c r="D24" t="s">
        <v>66</v>
      </c>
      <c r="I24" s="3"/>
      <c r="P24" s="4" t="s">
        <v>97</v>
      </c>
      <c r="Q24" t="s">
        <v>106</v>
      </c>
      <c r="R24" s="1" t="s">
        <v>108</v>
      </c>
    </row>
    <row r="25" spans="4:19" x14ac:dyDescent="0.3">
      <c r="D25" s="4" t="s">
        <v>63</v>
      </c>
      <c r="E25" s="4" t="s">
        <v>56</v>
      </c>
      <c r="F25" s="4" t="s">
        <v>159</v>
      </c>
      <c r="G25" s="1"/>
      <c r="H25" s="3" t="s">
        <v>63</v>
      </c>
      <c r="I25" s="3" t="s">
        <v>64</v>
      </c>
      <c r="P25" s="4" t="s">
        <v>82</v>
      </c>
      <c r="Q25" t="s">
        <v>106</v>
      </c>
      <c r="R25" s="1" t="s">
        <v>109</v>
      </c>
    </row>
    <row r="26" spans="4:19" x14ac:dyDescent="0.3">
      <c r="D26" s="3" t="s">
        <v>63</v>
      </c>
      <c r="E26" s="3" t="s">
        <v>60</v>
      </c>
      <c r="R26" s="1" t="s">
        <v>111</v>
      </c>
    </row>
    <row r="27" spans="4:19" x14ac:dyDescent="0.3">
      <c r="D27" s="4" t="s">
        <v>63</v>
      </c>
      <c r="E27" s="4" t="s">
        <v>56</v>
      </c>
      <c r="F27" s="4" t="s">
        <v>57</v>
      </c>
    </row>
  </sheetData>
  <mergeCells count="4">
    <mergeCell ref="A1:A7"/>
    <mergeCell ref="A8:A12"/>
    <mergeCell ref="V10:V12"/>
    <mergeCell ref="P4:Q4"/>
  </mergeCells>
  <phoneticPr fontId="18" type="noConversion"/>
  <conditionalFormatting sqref="I20:J21">
    <cfRule type="colorScale" priority="7">
      <colorScale>
        <cfvo type="min"/>
        <cfvo type="max"/>
        <color rgb="FFFCFCFF"/>
        <color rgb="FFF8696B"/>
      </colorScale>
    </cfRule>
  </conditionalFormatting>
  <conditionalFormatting sqref="M20:N20">
    <cfRule type="colorScale" priority="5">
      <colorScale>
        <cfvo type="min"/>
        <cfvo type="max"/>
        <color rgb="FFFCFCFF"/>
        <color rgb="FFF8696B"/>
      </colorScale>
    </cfRule>
  </conditionalFormatting>
  <conditionalFormatting sqref="J19">
    <cfRule type="colorScale" priority="4">
      <colorScale>
        <cfvo type="min"/>
        <cfvo type="max"/>
        <color rgb="FFFCFCFF"/>
        <color rgb="FFF8696B"/>
      </colorScale>
    </cfRule>
  </conditionalFormatting>
  <conditionalFormatting sqref="N19">
    <cfRule type="colorScale" priority="3">
      <colorScale>
        <cfvo type="min"/>
        <cfvo type="max"/>
        <color rgb="FFFCFCFF"/>
        <color rgb="FFF8696B"/>
      </colorScale>
    </cfRule>
  </conditionalFormatting>
  <conditionalFormatting sqref="J18">
    <cfRule type="colorScale" priority="2">
      <colorScale>
        <cfvo type="min"/>
        <cfvo type="max"/>
        <color rgb="FFFCFCFF"/>
        <color rgb="FFF8696B"/>
      </colorScale>
    </cfRule>
  </conditionalFormatting>
  <conditionalFormatting sqref="N18:O1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completeResults and finalResult</vt:lpstr>
      <vt:lpstr>500 Iter Archive</vt:lpstr>
      <vt:lpstr>neighborHoodCombi ex-final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2019-09-27T09:38:49Z</dcterms:created>
  <dcterms:modified xsi:type="dcterms:W3CDTF">2019-12-07T05:50:39Z</dcterms:modified>
</cp:coreProperties>
</file>