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220802\OneDrive - EXLService.com (I) Pvt. Ltd\Desktop\"/>
    </mc:Choice>
  </mc:AlternateContent>
  <xr:revisionPtr revIDLastSave="0" documentId="13_ncr:1_{EAF770D9-91D0-4DC0-82E9-D93B3BF2E0FD}" xr6:coauthVersionLast="47" xr6:coauthVersionMax="47" xr10:uidLastSave="{00000000-0000-0000-0000-000000000000}"/>
  <bookViews>
    <workbookView xWindow="-110" yWindow="-110" windowWidth="19420" windowHeight="10300" xr2:uid="{9EA82296-C24B-46D4-8845-4FDD666ED5D3}"/>
  </bookViews>
  <sheets>
    <sheet name="in" sheetId="1" r:id="rId1"/>
  </sheets>
  <definedNames>
    <definedName name="_xlnm._FilterDatabase" localSheetId="0" hidden="1">in!$A$1:$O$51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</calcChain>
</file>

<file path=xl/sharedStrings.xml><?xml version="1.0" encoding="utf-8"?>
<sst xmlns="http://schemas.openxmlformats.org/spreadsheetml/2006/main" count="565" uniqueCount="221">
  <si>
    <t>Filename</t>
  </si>
  <si>
    <t>transcriptId</t>
  </si>
  <si>
    <t>complexity</t>
  </si>
  <si>
    <t>Complexity_bucket</t>
  </si>
  <si>
    <t>transcriptId.1</t>
  </si>
  <si>
    <t>L3 Intents</t>
  </si>
  <si>
    <t>L3 Intents Description</t>
  </si>
  <si>
    <t>L2 Clusters</t>
  </si>
  <si>
    <t>L1 Clusters</t>
  </si>
  <si>
    <t>AHT</t>
  </si>
  <si>
    <t>0a9d4f5f-47d8-4982-b1dc-26c7b3ebb3de_analysis_2025-08-28T15_05_18Z.json</t>
  </si>
  <si>
    <t>SO_82520251</t>
  </si>
  <si>
    <t>Low</t>
  </si>
  <si>
    <t>meter issue</t>
  </si>
  <si>
    <t>meter issue refers to any problem or concern related to an electricity meter.</t>
  </si>
  <si>
    <t>Meter Issue</t>
  </si>
  <si>
    <t>Meter Services</t>
  </si>
  <si>
    <t>0ad692ff-d753-4d44-8df4-ac9ec447a9fa_analysis_2025-08-28T09_33_49Z.json</t>
  </si>
  <si>
    <t>SO_82520252</t>
  </si>
  <si>
    <t>Medium</t>
  </si>
  <si>
    <t>stop payment</t>
  </si>
  <si>
    <t>stop payment refers to halting scheduled financial transactions.</t>
  </si>
  <si>
    <t>Payment Issue</t>
  </si>
  <si>
    <t>Billing &amp; Payments</t>
  </si>
  <si>
    <t>0add32d0-30bb-41f2-96e3-1a0e4c3a927b_analysis_2025-08-28T08_15_29Z.json</t>
  </si>
  <si>
    <t>SO_82520253</t>
  </si>
  <si>
    <t>schedule survey</t>
  </si>
  <si>
    <t>schedule survey refers to arranging a site visit for assessment.</t>
  </si>
  <si>
    <t>Schedule Appointment</t>
  </si>
  <si>
    <t>Appointments &amp; Scheduling</t>
  </si>
  <si>
    <t>0bbe7598-ecd6-44ed-bc4a-2dfd1b17051b_analysis_2025-08-28T13_20_58Z.json</t>
  </si>
  <si>
    <t>SO_82520254</t>
  </si>
  <si>
    <t>schedule appointment</t>
  </si>
  <si>
    <t>schedule appointment refers to arranging a specific time for a service.</t>
  </si>
  <si>
    <t>0c0474f4-5915-457d-a4ae-7926982e3b6c_analysis_2025-08-28T15_34_15Z.json</t>
  </si>
  <si>
    <t>SO_82520255</t>
  </si>
  <si>
    <t>account funding</t>
  </si>
  <si>
    <t>Account funding refers to adding funds to an existing account.</t>
  </si>
  <si>
    <t>Account Setup</t>
  </si>
  <si>
    <t>Account Management</t>
  </si>
  <si>
    <t>0c087577-154a-4b66-9787-855f4dd7daf5_analysis_2025-08-28T12_50_18Z.json</t>
  </si>
  <si>
    <t>SO_82520256</t>
  </si>
  <si>
    <t>account setup</t>
  </si>
  <si>
    <t>account setup refers to the process of establishing a new account.</t>
  </si>
  <si>
    <t>0d2e54b0-29be-497f-b804-cf93e6bf0076_analysis_2025-08-28T09_02_02Z.json</t>
  </si>
  <si>
    <t>SO_82520257</t>
  </si>
  <si>
    <t>meter issue refers to problems with the functionality of a smart meter.</t>
  </si>
  <si>
    <t>0d62be55-f532-4ed1-b6dd-089666d1b6e0_analysis_2025-08-28T08_30_02Z.json</t>
  </si>
  <si>
    <t>SO_82520258</t>
  </si>
  <si>
    <t>credit balance refund</t>
  </si>
  <si>
    <t>Refunding a credit balance after moving out of a property.</t>
  </si>
  <si>
    <t>Resolve Issue</t>
  </si>
  <si>
    <t>Issue Resolution</t>
  </si>
  <si>
    <t>0e343946-bf2e-4de2-92d7-1ea135eade81_analysis_2025-08-28T15_20_32Z.json</t>
  </si>
  <si>
    <t>SO_82520259</t>
  </si>
  <si>
    <t>update account details</t>
  </si>
  <si>
    <t>Update account details refers to modifying or correcting information on an account.</t>
  </si>
  <si>
    <t>Update Account Details</t>
  </si>
  <si>
    <t>0e5038cc-b2f7-4920-ab64-6d7ccc427b33_analysis_2025-08-28T08_55_08Z.json</t>
  </si>
  <si>
    <t>SO_82520260</t>
  </si>
  <si>
    <t>update account details refers to modifying personal or payment information on an account.</t>
  </si>
  <si>
    <t>0f456815-1d04-4112-8273-95e880f12544_analysis_2025-08-28T09_53_33Z.json</t>
  </si>
  <si>
    <t>SO_82520261</t>
  </si>
  <si>
    <t>payment issue</t>
  </si>
  <si>
    <t>payment issue refers to problems related to billing or transactions.</t>
  </si>
  <si>
    <t>0fb24271-fe0d-4107-be07-dbdf92396d34_analysis_2025-08-28T14_12_08Z.json</t>
  </si>
  <si>
    <t>SO_82520262</t>
  </si>
  <si>
    <t>reschedule appointment</t>
  </si>
  <si>
    <t>reschedule appointment refers to changing the date or time of a scheduled meeting.</t>
  </si>
  <si>
    <t>Reschedule Appointment</t>
  </si>
  <si>
    <t>0fe95d5d-e483-4f17-94fc-a2bc916865f7_analysis_2025-08-28T10_53_24Z.json</t>
  </si>
  <si>
    <t>SO_82520263</t>
  </si>
  <si>
    <t>payment issue refers to discrepancies or problems with billing amounts or charges.</t>
  </si>
  <si>
    <t>billing issue</t>
  </si>
  <si>
    <t>0ffe739d-9cb4-4c78-8a8f-323a8e410aff_analysis_2025-08-28T12_01_20Z.json</t>
  </si>
  <si>
    <t>SO_82520264</t>
  </si>
  <si>
    <t>High</t>
  </si>
  <si>
    <t>discuss installation details</t>
  </si>
  <si>
    <t>discussing specifics of solar energy system installation and related options</t>
  </si>
  <si>
    <t>Install Solar Panels</t>
  </si>
  <si>
    <t>Solar Services</t>
  </si>
  <si>
    <t>10899b8d-a0a6-4ef5-a690-f791194a9933_analysis_2025-08-28T09_11_53Z.json</t>
  </si>
  <si>
    <t>SO_82520265</t>
  </si>
  <si>
    <t>payment issue refers to any problem related to financial transactions or payments.</t>
  </si>
  <si>
    <t>10c95e1d-8ae1-4a29-860e-7e63af6f3c63_analysis_2025-08-28T10_15_34Z.json</t>
  </si>
  <si>
    <t>SO_82520266</t>
  </si>
  <si>
    <t>meter issue refers to problems with the functionality of a meter device.</t>
  </si>
  <si>
    <t>1167310f-c499-4f81-a18a-d9102f0f9052_analysis_2025-08-28T14_42_01Z.json</t>
  </si>
  <si>
    <t>SO_82520267</t>
  </si>
  <si>
    <t>account setup refers to the process of creating a new account.</t>
  </si>
  <si>
    <t>11f19ccc-f9a1-4931-898b-d35ea058272f_analysis_2025-08-28T10_43_47Z.json</t>
  </si>
  <si>
    <t>SO_82520268</t>
  </si>
  <si>
    <t>payment issue refers to any problem related to billing or charges.</t>
  </si>
  <si>
    <t>123948fe-7966-4f42-b5a3-5bba6252fb25_analysis_2025-08-28T14_40_29Z.json</t>
  </si>
  <si>
    <t>SO_82520269</t>
  </si>
  <si>
    <t>renew tariff issue</t>
  </si>
  <si>
    <t>renew tariff issue refers to difficulties in extending an existing energy plan.</t>
  </si>
  <si>
    <t>renew tariff</t>
  </si>
  <si>
    <t>Tariff &amp; Plan Management</t>
  </si>
  <si>
    <t>12926195-8237-419e-9348-0c8686c99b82_analysis_2025-08-28T13_04_19Z.json</t>
  </si>
  <si>
    <t>SO_82520270</t>
  </si>
  <si>
    <t>update account details refers to modifying or changing information on an existing account.</t>
  </si>
  <si>
    <t>134aa29d-e65e-427a-b2b7-72f13560fd41_analysis_2025-08-28T09_30_49Z.json</t>
  </si>
  <si>
    <t>SO_82520271</t>
  </si>
  <si>
    <t>payment issue refers to any problem related to payments or transactions.</t>
  </si>
  <si>
    <t>137ab25d-e798-41f6-b052-6de22271e3aa_analysis_2025-08-28T12_35_38Z.json</t>
  </si>
  <si>
    <t>SO_82520272</t>
  </si>
  <si>
    <t>Account setup involves creating or re-establishing an account for services.</t>
  </si>
  <si>
    <t>1449ce7c-c68b-4127-9809-4944400bcf81_analysis_2025-08-28T08_01_11Z.json</t>
  </si>
  <si>
    <t>SO_82520273</t>
  </si>
  <si>
    <t>update address</t>
  </si>
  <si>
    <t>update address refers to changing the address details on an account.</t>
  </si>
  <si>
    <t>Update Address</t>
  </si>
  <si>
    <t>15049a62-b0fe-4760-b5e8-235f3baba209_analysis_2025-08-28T15_05_49Z.json</t>
  </si>
  <si>
    <t>SO_82520274</t>
  </si>
  <si>
    <t>renew tariff issue refers to changing or updating the current energy tariff plan.</t>
  </si>
  <si>
    <t>154fbb0d-7868-42e5-b442-be54957fc1a4_analysis_2025-08-28T14_02_34Z.json</t>
  </si>
  <si>
    <t>SO_82520275</t>
  </si>
  <si>
    <t>meter issue refers to problems with the functionality of a utility meter.</t>
  </si>
  <si>
    <t>1582c100-06fc-4ce8-bb49-295c4c16f27d_analysis_2025-08-28T15_46_14Z.json</t>
  </si>
  <si>
    <t>SO_82520276</t>
  </si>
  <si>
    <t>change tariff</t>
  </si>
  <si>
    <t>change tariff refers to switching to a different energy pricing plan.</t>
  </si>
  <si>
    <t>Change Tariff</t>
  </si>
  <si>
    <t>1701c8bb-bd84-4caa-8b0b-06078e2e71c7_analysis_2025-08-28T08_03_50Z.json</t>
  </si>
  <si>
    <t>SO_82520277</t>
  </si>
  <si>
    <t>make final payment</t>
  </si>
  <si>
    <t>make final payment on behalf of an estate</t>
  </si>
  <si>
    <t>Make Payment</t>
  </si>
  <si>
    <t>173dbfc3-3048-4210-9ec8-fc234128b628_analysis_2025-08-28T15_55_34Z.json</t>
  </si>
  <si>
    <t>SO_82520278</t>
  </si>
  <si>
    <t>add battery storage</t>
  </si>
  <si>
    <t>add battery storage refers to integrating a battery system with an existing solar setup.</t>
  </si>
  <si>
    <t>187fa5e9-2b86-416f-8715-bb4c570e26df_analysis_2025-08-28T13_15_31Z.json</t>
  </si>
  <si>
    <t>SO_82520279</t>
  </si>
  <si>
    <t>reduce payment</t>
  </si>
  <si>
    <t>reduce payment refers to lowering the amount of a recurring payment.</t>
  </si>
  <si>
    <t>Adjust Payment</t>
  </si>
  <si>
    <t>1916422e-dd24-4bba-9456-241d604e630e_analysis_2025-08-28T08_03_01Z.json</t>
  </si>
  <si>
    <t>SO_82520280</t>
  </si>
  <si>
    <t>schedule installation</t>
  </si>
  <si>
    <t>schedule installation refers to arranging a date for installing a device or service.</t>
  </si>
  <si>
    <t>195fd0fe-6bb3-4109-a269-4410c6cc72fb_analysis_2025-08-28T12_28_01Z.json</t>
  </si>
  <si>
    <t>SO_82520281</t>
  </si>
  <si>
    <t>payment confirmation</t>
  </si>
  <si>
    <t>payment confirmation refers to verifying the amount and status of a payment.</t>
  </si>
  <si>
    <t>197d5be4-56b5-4a35-9cdc-cf1c89b47501_analysis_2025-08-28T14_32_00Z.json</t>
  </si>
  <si>
    <t>SO_82520282</t>
  </si>
  <si>
    <t>account closure</t>
  </si>
  <si>
    <t>account closure refers to the termination of an account by the service provider.</t>
  </si>
  <si>
    <t>Account Closure</t>
  </si>
  <si>
    <t>19881339-eac1-41d7-ab75-09e460fe94ea_analysis_2025-08-28T13_42_13Z.json</t>
  </si>
  <si>
    <t>SO_82520283</t>
  </si>
  <si>
    <t>meter issue refers to problems or confusion regarding meter readings or status.</t>
  </si>
  <si>
    <t>1a20d56c-4445-4685-9b9d-d236808f5a51_analysis_2025-08-28T14_36_07Z.json</t>
  </si>
  <si>
    <t>SO_82520284</t>
  </si>
  <si>
    <t>change payment date</t>
  </si>
  <si>
    <t>change payment date refers to modifying the scheduled date for bill payments.</t>
  </si>
  <si>
    <t>1a26b70c-646a-4663-8184-6dc0a94c6246_analysis_2025-08-28T09_00_29Z.json</t>
  </si>
  <si>
    <t>SO_82520285</t>
  </si>
  <si>
    <t>billing issue refers to confusion or discrepancies in the billed amount.</t>
  </si>
  <si>
    <t>1a56d35f-9ead-40fe-8b7f-878904de1e62_analysis_2025-08-28T11_29_12Z.json</t>
  </si>
  <si>
    <t>SO_82520286</t>
  </si>
  <si>
    <t>switch supplier</t>
  </si>
  <si>
    <t>switch supplier refers to changing energy providers.</t>
  </si>
  <si>
    <t>switch provider</t>
  </si>
  <si>
    <t>1c275886-ddc3-45e5-a38d-682d53c8dcf7_analysis_2025-08-28T13_37_41Z.json</t>
  </si>
  <si>
    <t>SO_82520287</t>
  </si>
  <si>
    <t>Account setup refers to the process of creating a new account.</t>
  </si>
  <si>
    <t>1c4b2f31-8188-4a94-9eea-c176c33b57d0_analysis_2025-08-28T14_11_40Z.json</t>
  </si>
  <si>
    <t>SO_82520288</t>
  </si>
  <si>
    <t>billing issue refers to discrepancies or concerns with the billed amount.</t>
  </si>
  <si>
    <t>1c5a8baa-487c-4785-b783-564678bf6d04_analysis_2025-08-28T08_31_36Z.json</t>
  </si>
  <si>
    <t>SO_82520289</t>
  </si>
  <si>
    <t>1cf1ae50-18ed-4bbe-8de4-ede0d24a4960_analysis_2025-08-28T08_28_39Z.json</t>
  </si>
  <si>
    <t>SO_82520290</t>
  </si>
  <si>
    <t>billing issue refers to discrepancies or problems with charges on an account.</t>
  </si>
  <si>
    <t>1e0572f4-f373-40a9-bbf3-b0bdb76b3f76_analysis_2025-08-28T10_37_31Z.json</t>
  </si>
  <si>
    <t>SO_82520291</t>
  </si>
  <si>
    <t>billing issue refers to discrepancies or problems with the billed amount.</t>
  </si>
  <si>
    <t>1efa9752-4382-4f31-9749-2e6186e90725_analysis_2025-08-28T15_20_29Z.json</t>
  </si>
  <si>
    <t>SO_82520292</t>
  </si>
  <si>
    <t>payment issue refers to any problem related to processing payments.</t>
  </si>
  <si>
    <t>1f042ea5-6004-41e2-bdb3-527dc8ed58eb_analysis_2025-08-28T10_26_57Z.json</t>
  </si>
  <si>
    <t>SO_82520293</t>
  </si>
  <si>
    <t>meter issue refers to any problem or malfunction with a utility meter.</t>
  </si>
  <si>
    <t>1f565ad7-48b8-42ad-8480-a8d85aac6b25_analysis_2025-08-28T12_18_15Z.json</t>
  </si>
  <si>
    <t>SO_82520294</t>
  </si>
  <si>
    <t>update account details refers to modifying or adding information on an existing account.</t>
  </si>
  <si>
    <t>1f7e6ead-c392-4559-8d25-d9a43f9adbd0_analysis_2025-08-28T13_46_43Z.json</t>
  </si>
  <si>
    <t>SO_82520295</t>
  </si>
  <si>
    <t>switch provider refers to changing from one service provider to another.</t>
  </si>
  <si>
    <t>1fc16e4f-9ef9-4848-8e9f-673aeb6d74f8_analysis_2025-08-28T09_15_32Z.json</t>
  </si>
  <si>
    <t>SO_82520296</t>
  </si>
  <si>
    <t>Account closure refers to the process of terminating an account with a service provider.</t>
  </si>
  <si>
    <t>20086da2-b8d2-4c65-b18e-e94136189d72_analysis_2025-08-28T10_38_29Z.json</t>
  </si>
  <si>
    <t>SO_82520297</t>
  </si>
  <si>
    <t>reduce payment refers to lowering the amount of a scheduled payment.</t>
  </si>
  <si>
    <t>200fb6bc-d0dd-4982-9774-6591d9f384f5_analysis_2025-08-28T16_13_30Z.json</t>
  </si>
  <si>
    <t>SO_82520298</t>
  </si>
  <si>
    <t>change tariff refers to switching from one tariff plan to another.</t>
  </si>
  <si>
    <t>203d5aa4-c06e-4769-b2b7-cc391d37d087_analysis_2025-08-28T13_32_54Z.json</t>
  </si>
  <si>
    <t>SO_82520299</t>
  </si>
  <si>
    <t>renew contract</t>
  </si>
  <si>
    <t>renew contract refers to extending the duration of an existing agreement.</t>
  </si>
  <si>
    <t>Renew Contract</t>
  </si>
  <si>
    <t>210904db-94c2-42d9-a1a2-fd3d5b603071_analysis_2025-08-28T13_05_49Z.json</t>
  </si>
  <si>
    <t>SO_82520300</t>
  </si>
  <si>
    <t>billing issue refers to any problem or dispute related to an invoice.</t>
  </si>
  <si>
    <t>AHT_Bucket</t>
  </si>
  <si>
    <t>Proposed_of_automation</t>
  </si>
  <si>
    <t>Proposed_for_Automation</t>
  </si>
  <si>
    <t>Proposed</t>
  </si>
  <si>
    <t>Yes</t>
  </si>
  <si>
    <t>Potential Transformation Opportunity</t>
  </si>
  <si>
    <t>No</t>
  </si>
  <si>
    <t>Rest</t>
  </si>
  <si>
    <t>1. Low Complexity</t>
  </si>
  <si>
    <t>2. Medium Complexity</t>
  </si>
  <si>
    <t>3. High Complexity</t>
  </si>
  <si>
    <t>Complexity_bucket_level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</si>
</sst>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E1F-E031-467D-84F5-52FD399703F2}">
  <dimension ref="A1:O229"/>
  <sheetViews>
    <sheetView tabSelected="1" topLeftCell="H1" workbookViewId="0">
      <selection activeCell="J12" sqref="J12"/>
    </sheetView>
  </sheetViews>
  <sheetFormatPr defaultRowHeight="14.5" x14ac:dyDescent="0.35"/>
  <cols>
    <col min="1" max="1" width="68.81640625" bestFit="1" customWidth="1"/>
    <col min="2" max="2" width="12.08984375" bestFit="1" customWidth="1"/>
    <col min="3" max="3" width="9.81640625" bestFit="1" customWidth="1"/>
    <col min="4" max="5" width="16.7265625" bestFit="1" customWidth="1"/>
    <col min="6" max="6" width="12.08984375" bestFit="1" customWidth="1"/>
    <col min="7" max="7" width="22.54296875" bestFit="1" customWidth="1"/>
    <col min="8" max="8" width="78.36328125" bestFit="1" customWidth="1"/>
    <col min="9" max="9" width="22" bestFit="1" customWidth="1"/>
    <col min="10" max="10" width="24.08984375" bestFit="1" customWidth="1"/>
    <col min="11" max="11" width="11.81640625" bestFit="1" customWidth="1"/>
    <col min="12" max="12" width="13.81640625" bestFit="1" customWidth="1"/>
    <col min="13" max="13" width="22.453125" bestFit="1" customWidth="1"/>
    <col min="14" max="14" width="23.36328125" bestFit="1" customWidth="1"/>
    <col min="15" max="15" width="32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220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209</v>
      </c>
      <c r="M1" t="s">
        <v>210</v>
      </c>
      <c r="N1" t="s">
        <v>211</v>
      </c>
      <c r="O1" t="s">
        <v>212</v>
      </c>
    </row>
    <row r="2" spans="1:15" x14ac:dyDescent="0.35">
      <c r="A2" t="s">
        <v>10</v>
      </c>
      <c r="B2" t="s">
        <v>11</v>
      </c>
      <c r="C2">
        <v>2</v>
      </c>
      <c r="D2" t="s">
        <v>12</v>
      </c>
      <c r="E2" t="s">
        <v>217</v>
      </c>
      <c r="F2" t="s">
        <v>11</v>
      </c>
      <c r="G2" t="s">
        <v>13</v>
      </c>
      <c r="H2" t="s">
        <v>14</v>
      </c>
      <c r="I2" t="s">
        <v>15</v>
      </c>
      <c r="J2" t="s">
        <v>16</v>
      </c>
      <c r="K2">
        <v>5.2134499999999999</v>
      </c>
      <c r="L2" t="str">
        <f>IF(K2&lt;=6,"1. Low AHT",IF(K2&lt;=15,"2. Medium AHT","3. High AHT"))</f>
        <v>1. Low AHT</v>
      </c>
      <c r="M2">
        <v>1</v>
      </c>
      <c r="N2" t="s">
        <v>213</v>
      </c>
      <c r="O2" t="s">
        <v>214</v>
      </c>
    </row>
    <row r="3" spans="1:15" x14ac:dyDescent="0.35">
      <c r="A3" t="s">
        <v>17</v>
      </c>
      <c r="B3" t="s">
        <v>18</v>
      </c>
      <c r="C3">
        <v>4</v>
      </c>
      <c r="D3" t="s">
        <v>19</v>
      </c>
      <c r="E3" t="s">
        <v>218</v>
      </c>
      <c r="F3" t="s">
        <v>18</v>
      </c>
      <c r="G3" t="s">
        <v>20</v>
      </c>
      <c r="H3" t="s">
        <v>21</v>
      </c>
      <c r="I3" t="s">
        <v>22</v>
      </c>
      <c r="J3" t="s">
        <v>23</v>
      </c>
      <c r="K3">
        <v>4.2907833333333301</v>
      </c>
      <c r="L3" t="str">
        <f t="shared" ref="L3:L51" si="0">IF(K3&lt;=6,"1. Low AHT",IF(K3&lt;=15,"2. Medium AHT","3. High AHT"))</f>
        <v>1. Low AHT</v>
      </c>
      <c r="M3">
        <v>1</v>
      </c>
      <c r="N3" t="s">
        <v>213</v>
      </c>
      <c r="O3" t="s">
        <v>214</v>
      </c>
    </row>
    <row r="4" spans="1:15" x14ac:dyDescent="0.35">
      <c r="A4" t="s">
        <v>24</v>
      </c>
      <c r="B4" t="s">
        <v>25</v>
      </c>
      <c r="C4">
        <v>4</v>
      </c>
      <c r="D4" t="s">
        <v>19</v>
      </c>
      <c r="E4" t="s">
        <v>218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>
        <v>6.1639499999999998</v>
      </c>
      <c r="L4" t="str">
        <f t="shared" si="0"/>
        <v>2. Medium AHT</v>
      </c>
      <c r="M4">
        <v>1</v>
      </c>
      <c r="N4" t="s">
        <v>213</v>
      </c>
      <c r="O4" t="s">
        <v>214</v>
      </c>
    </row>
    <row r="5" spans="1:15" x14ac:dyDescent="0.35">
      <c r="A5" t="s">
        <v>30</v>
      </c>
      <c r="B5" t="s">
        <v>31</v>
      </c>
      <c r="C5">
        <v>4</v>
      </c>
      <c r="D5" t="s">
        <v>19</v>
      </c>
      <c r="E5" t="s">
        <v>218</v>
      </c>
      <c r="F5" t="s">
        <v>31</v>
      </c>
      <c r="G5" t="s">
        <v>32</v>
      </c>
      <c r="H5" t="s">
        <v>33</v>
      </c>
      <c r="I5" t="s">
        <v>28</v>
      </c>
      <c r="J5" t="s">
        <v>29</v>
      </c>
      <c r="K5">
        <v>7.9549500000000002</v>
      </c>
      <c r="L5" t="str">
        <f t="shared" si="0"/>
        <v>2. Medium AHT</v>
      </c>
      <c r="M5">
        <v>1</v>
      </c>
      <c r="N5" t="s">
        <v>213</v>
      </c>
      <c r="O5" t="s">
        <v>214</v>
      </c>
    </row>
    <row r="6" spans="1:15" x14ac:dyDescent="0.35">
      <c r="A6" t="s">
        <v>34</v>
      </c>
      <c r="B6" t="s">
        <v>35</v>
      </c>
      <c r="C6">
        <v>4</v>
      </c>
      <c r="D6" t="s">
        <v>19</v>
      </c>
      <c r="E6" t="s">
        <v>218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>
        <v>13.705450000000001</v>
      </c>
      <c r="L6" t="str">
        <f t="shared" si="0"/>
        <v>2. Medium AHT</v>
      </c>
      <c r="M6">
        <v>1</v>
      </c>
      <c r="N6" t="s">
        <v>213</v>
      </c>
      <c r="O6" t="s">
        <v>214</v>
      </c>
    </row>
    <row r="7" spans="1:15" x14ac:dyDescent="0.35">
      <c r="A7" t="s">
        <v>40</v>
      </c>
      <c r="B7" t="s">
        <v>41</v>
      </c>
      <c r="C7">
        <v>4</v>
      </c>
      <c r="D7" t="s">
        <v>19</v>
      </c>
      <c r="E7" t="s">
        <v>218</v>
      </c>
      <c r="F7" t="s">
        <v>41</v>
      </c>
      <c r="G7" t="s">
        <v>42</v>
      </c>
      <c r="H7" t="s">
        <v>43</v>
      </c>
      <c r="I7" t="s">
        <v>38</v>
      </c>
      <c r="J7" t="s">
        <v>39</v>
      </c>
      <c r="K7">
        <v>5.0959500000000002</v>
      </c>
      <c r="L7" t="str">
        <f t="shared" si="0"/>
        <v>1. Low AHT</v>
      </c>
      <c r="M7">
        <v>1</v>
      </c>
      <c r="N7" t="s">
        <v>213</v>
      </c>
      <c r="O7" t="s">
        <v>214</v>
      </c>
    </row>
    <row r="8" spans="1:15" x14ac:dyDescent="0.35">
      <c r="A8" t="s">
        <v>44</v>
      </c>
      <c r="B8" t="s">
        <v>45</v>
      </c>
      <c r="C8">
        <v>2</v>
      </c>
      <c r="D8" t="s">
        <v>12</v>
      </c>
      <c r="E8" t="s">
        <v>217</v>
      </c>
      <c r="F8" t="s">
        <v>45</v>
      </c>
      <c r="G8" t="s">
        <v>13</v>
      </c>
      <c r="H8" t="s">
        <v>46</v>
      </c>
      <c r="I8" t="s">
        <v>15</v>
      </c>
      <c r="J8" t="s">
        <v>16</v>
      </c>
      <c r="K8">
        <v>8.1514500000000005</v>
      </c>
      <c r="L8" t="str">
        <f t="shared" si="0"/>
        <v>2. Medium AHT</v>
      </c>
      <c r="M8">
        <v>0</v>
      </c>
      <c r="N8" t="s">
        <v>215</v>
      </c>
      <c r="O8" t="s">
        <v>216</v>
      </c>
    </row>
    <row r="9" spans="1:15" x14ac:dyDescent="0.35">
      <c r="A9" t="s">
        <v>47</v>
      </c>
      <c r="B9" t="s">
        <v>48</v>
      </c>
      <c r="C9">
        <v>3</v>
      </c>
      <c r="D9" t="s">
        <v>19</v>
      </c>
      <c r="E9" t="s">
        <v>218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>
        <v>8.0612833333333302</v>
      </c>
      <c r="L9" t="str">
        <f t="shared" si="0"/>
        <v>2. Medium AHT</v>
      </c>
      <c r="M9">
        <v>1</v>
      </c>
      <c r="N9" t="s">
        <v>213</v>
      </c>
      <c r="O9" t="s">
        <v>214</v>
      </c>
    </row>
    <row r="10" spans="1:15" x14ac:dyDescent="0.35">
      <c r="A10" s="1" t="s">
        <v>53</v>
      </c>
      <c r="B10" t="s">
        <v>54</v>
      </c>
      <c r="C10">
        <v>4</v>
      </c>
      <c r="D10" t="s">
        <v>19</v>
      </c>
      <c r="E10" t="s">
        <v>218</v>
      </c>
      <c r="F10" t="s">
        <v>54</v>
      </c>
      <c r="G10" t="s">
        <v>55</v>
      </c>
      <c r="H10" t="s">
        <v>56</v>
      </c>
      <c r="I10" t="s">
        <v>57</v>
      </c>
      <c r="J10" t="s">
        <v>39</v>
      </c>
      <c r="K10">
        <v>18.39395</v>
      </c>
      <c r="L10" t="str">
        <f t="shared" si="0"/>
        <v>3. High AHT</v>
      </c>
      <c r="M10">
        <v>0</v>
      </c>
      <c r="N10" t="s">
        <v>215</v>
      </c>
      <c r="O10" t="s">
        <v>216</v>
      </c>
    </row>
    <row r="11" spans="1:15" x14ac:dyDescent="0.35">
      <c r="A11" s="1" t="s">
        <v>58</v>
      </c>
      <c r="B11" t="s">
        <v>59</v>
      </c>
      <c r="C11">
        <v>4</v>
      </c>
      <c r="D11" t="s">
        <v>19</v>
      </c>
      <c r="E11" t="s">
        <v>218</v>
      </c>
      <c r="F11" t="s">
        <v>59</v>
      </c>
      <c r="G11" t="s">
        <v>55</v>
      </c>
      <c r="H11" t="s">
        <v>60</v>
      </c>
      <c r="I11" t="s">
        <v>57</v>
      </c>
      <c r="J11" t="s">
        <v>39</v>
      </c>
      <c r="K11">
        <v>6.0086166666666596</v>
      </c>
      <c r="L11" t="str">
        <f t="shared" si="0"/>
        <v>2. Medium AHT</v>
      </c>
      <c r="M11">
        <v>1</v>
      </c>
      <c r="N11" t="s">
        <v>213</v>
      </c>
      <c r="O11" t="s">
        <v>214</v>
      </c>
    </row>
    <row r="12" spans="1:15" x14ac:dyDescent="0.35">
      <c r="A12" t="s">
        <v>61</v>
      </c>
      <c r="B12" t="s">
        <v>62</v>
      </c>
      <c r="C12">
        <v>4</v>
      </c>
      <c r="D12" t="s">
        <v>19</v>
      </c>
      <c r="E12" t="s">
        <v>218</v>
      </c>
      <c r="F12" t="s">
        <v>62</v>
      </c>
      <c r="G12" t="s">
        <v>63</v>
      </c>
      <c r="H12" t="s">
        <v>64</v>
      </c>
      <c r="I12" t="s">
        <v>22</v>
      </c>
      <c r="J12" t="s">
        <v>23</v>
      </c>
      <c r="K12">
        <v>8.5294500000000006</v>
      </c>
      <c r="L12" t="str">
        <f t="shared" si="0"/>
        <v>2. Medium AHT</v>
      </c>
      <c r="M12">
        <v>1</v>
      </c>
      <c r="N12" t="s">
        <v>213</v>
      </c>
      <c r="O12" t="s">
        <v>214</v>
      </c>
    </row>
    <row r="13" spans="1:15" x14ac:dyDescent="0.35">
      <c r="A13" t="s">
        <v>65</v>
      </c>
      <c r="B13" t="s">
        <v>66</v>
      </c>
      <c r="C13">
        <v>3</v>
      </c>
      <c r="D13" t="s">
        <v>19</v>
      </c>
      <c r="E13" t="s">
        <v>218</v>
      </c>
      <c r="F13" t="s">
        <v>66</v>
      </c>
      <c r="G13" t="s">
        <v>67</v>
      </c>
      <c r="H13" t="s">
        <v>68</v>
      </c>
      <c r="I13" t="s">
        <v>69</v>
      </c>
      <c r="J13" t="s">
        <v>29</v>
      </c>
      <c r="K13">
        <v>8.6961166666666596</v>
      </c>
      <c r="L13" t="str">
        <f t="shared" si="0"/>
        <v>2. Medium AHT</v>
      </c>
      <c r="M13">
        <v>1</v>
      </c>
      <c r="N13" t="s">
        <v>213</v>
      </c>
      <c r="O13" t="s">
        <v>214</v>
      </c>
    </row>
    <row r="14" spans="1:15" x14ac:dyDescent="0.35">
      <c r="A14" t="s">
        <v>70</v>
      </c>
      <c r="B14" t="s">
        <v>71</v>
      </c>
      <c r="C14">
        <v>3</v>
      </c>
      <c r="D14" t="s">
        <v>19</v>
      </c>
      <c r="E14" t="s">
        <v>218</v>
      </c>
      <c r="F14" t="s">
        <v>71</v>
      </c>
      <c r="G14" t="s">
        <v>63</v>
      </c>
      <c r="H14" t="s">
        <v>72</v>
      </c>
      <c r="I14" t="s">
        <v>73</v>
      </c>
      <c r="J14" t="s">
        <v>23</v>
      </c>
      <c r="K14">
        <v>16.158283333333301</v>
      </c>
      <c r="L14" t="str">
        <f t="shared" si="0"/>
        <v>3. High AHT</v>
      </c>
      <c r="M14">
        <v>0</v>
      </c>
      <c r="N14" t="s">
        <v>215</v>
      </c>
      <c r="O14" t="s">
        <v>216</v>
      </c>
    </row>
    <row r="15" spans="1:15" x14ac:dyDescent="0.35">
      <c r="A15" t="s">
        <v>74</v>
      </c>
      <c r="B15" t="s">
        <v>75</v>
      </c>
      <c r="C15">
        <v>5</v>
      </c>
      <c r="D15" t="s">
        <v>76</v>
      </c>
      <c r="E15" t="s">
        <v>219</v>
      </c>
      <c r="F15" t="s">
        <v>75</v>
      </c>
      <c r="G15" t="s">
        <v>77</v>
      </c>
      <c r="H15" t="s">
        <v>78</v>
      </c>
      <c r="I15" t="s">
        <v>79</v>
      </c>
      <c r="J15" t="s">
        <v>80</v>
      </c>
      <c r="K15">
        <v>4.0301166666666601</v>
      </c>
      <c r="L15" t="str">
        <f t="shared" si="0"/>
        <v>1. Low AHT</v>
      </c>
      <c r="M15">
        <v>0</v>
      </c>
      <c r="N15" t="s">
        <v>215</v>
      </c>
      <c r="O15" t="s">
        <v>216</v>
      </c>
    </row>
    <row r="16" spans="1:15" x14ac:dyDescent="0.35">
      <c r="A16" t="s">
        <v>81</v>
      </c>
      <c r="B16" t="s">
        <v>82</v>
      </c>
      <c r="C16">
        <v>4</v>
      </c>
      <c r="D16" t="s">
        <v>19</v>
      </c>
      <c r="E16" t="s">
        <v>218</v>
      </c>
      <c r="F16" t="s">
        <v>82</v>
      </c>
      <c r="G16" t="s">
        <v>63</v>
      </c>
      <c r="H16" t="s">
        <v>83</v>
      </c>
      <c r="I16" t="s">
        <v>22</v>
      </c>
      <c r="J16" t="s">
        <v>23</v>
      </c>
      <c r="K16">
        <v>5.7819500000000001</v>
      </c>
      <c r="L16" t="str">
        <f t="shared" si="0"/>
        <v>1. Low AHT</v>
      </c>
      <c r="M16">
        <v>1</v>
      </c>
      <c r="N16" t="s">
        <v>213</v>
      </c>
      <c r="O16" t="s">
        <v>214</v>
      </c>
    </row>
    <row r="17" spans="1:15" x14ac:dyDescent="0.35">
      <c r="A17" t="s">
        <v>84</v>
      </c>
      <c r="B17" t="s">
        <v>85</v>
      </c>
      <c r="C17">
        <v>2</v>
      </c>
      <c r="D17" t="s">
        <v>12</v>
      </c>
      <c r="E17" t="s">
        <v>217</v>
      </c>
      <c r="F17" t="s">
        <v>85</v>
      </c>
      <c r="G17" t="s">
        <v>13</v>
      </c>
      <c r="H17" t="s">
        <v>86</v>
      </c>
      <c r="I17" t="s">
        <v>15</v>
      </c>
      <c r="J17" t="s">
        <v>16</v>
      </c>
      <c r="K17">
        <v>13.8347833333333</v>
      </c>
      <c r="L17" t="str">
        <f t="shared" si="0"/>
        <v>2. Medium AHT</v>
      </c>
      <c r="M17">
        <v>0</v>
      </c>
      <c r="N17" t="s">
        <v>215</v>
      </c>
      <c r="O17" t="s">
        <v>216</v>
      </c>
    </row>
    <row r="18" spans="1:15" x14ac:dyDescent="0.35">
      <c r="A18" t="s">
        <v>87</v>
      </c>
      <c r="B18" t="s">
        <v>88</v>
      </c>
      <c r="C18">
        <v>4</v>
      </c>
      <c r="D18" t="s">
        <v>19</v>
      </c>
      <c r="E18" t="s">
        <v>218</v>
      </c>
      <c r="F18" t="s">
        <v>88</v>
      </c>
      <c r="G18" t="s">
        <v>42</v>
      </c>
      <c r="H18" t="s">
        <v>89</v>
      </c>
      <c r="I18" t="s">
        <v>38</v>
      </c>
      <c r="J18" t="s">
        <v>39</v>
      </c>
      <c r="K18">
        <v>8.9307833333333306</v>
      </c>
      <c r="L18" t="str">
        <f t="shared" si="0"/>
        <v>2. Medium AHT</v>
      </c>
      <c r="M18">
        <v>1</v>
      </c>
      <c r="N18" t="s">
        <v>213</v>
      </c>
      <c r="O18" t="s">
        <v>214</v>
      </c>
    </row>
    <row r="19" spans="1:15" x14ac:dyDescent="0.35">
      <c r="A19" t="s">
        <v>90</v>
      </c>
      <c r="B19" t="s">
        <v>91</v>
      </c>
      <c r="C19">
        <v>4</v>
      </c>
      <c r="D19" t="s">
        <v>19</v>
      </c>
      <c r="E19" t="s">
        <v>218</v>
      </c>
      <c r="F19" t="s">
        <v>91</v>
      </c>
      <c r="G19" t="s">
        <v>63</v>
      </c>
      <c r="H19" t="s">
        <v>92</v>
      </c>
      <c r="I19" t="s">
        <v>22</v>
      </c>
      <c r="J19" t="s">
        <v>23</v>
      </c>
      <c r="K19">
        <v>4.4812833333333302</v>
      </c>
      <c r="L19" t="str">
        <f t="shared" si="0"/>
        <v>1. Low AHT</v>
      </c>
      <c r="M19">
        <v>1</v>
      </c>
      <c r="N19" t="s">
        <v>213</v>
      </c>
      <c r="O19" t="s">
        <v>214</v>
      </c>
    </row>
    <row r="20" spans="1:15" x14ac:dyDescent="0.35">
      <c r="A20" t="s">
        <v>93</v>
      </c>
      <c r="B20" t="s">
        <v>94</v>
      </c>
      <c r="C20">
        <v>2</v>
      </c>
      <c r="D20" t="s">
        <v>12</v>
      </c>
      <c r="E20" t="s">
        <v>217</v>
      </c>
      <c r="F20" t="s">
        <v>94</v>
      </c>
      <c r="G20" t="s">
        <v>95</v>
      </c>
      <c r="H20" t="s">
        <v>96</v>
      </c>
      <c r="I20" t="s">
        <v>97</v>
      </c>
      <c r="J20" t="s">
        <v>98</v>
      </c>
      <c r="K20">
        <v>5.5266166666666603</v>
      </c>
      <c r="L20" t="str">
        <f t="shared" si="0"/>
        <v>1. Low AHT</v>
      </c>
      <c r="M20">
        <v>1</v>
      </c>
      <c r="N20" t="s">
        <v>213</v>
      </c>
      <c r="O20" t="s">
        <v>214</v>
      </c>
    </row>
    <row r="21" spans="1:15" x14ac:dyDescent="0.35">
      <c r="A21" t="s">
        <v>99</v>
      </c>
      <c r="B21" t="s">
        <v>100</v>
      </c>
      <c r="C21">
        <v>4</v>
      </c>
      <c r="D21" t="s">
        <v>19</v>
      </c>
      <c r="E21" t="s">
        <v>218</v>
      </c>
      <c r="F21" t="s">
        <v>100</v>
      </c>
      <c r="G21" t="s">
        <v>55</v>
      </c>
      <c r="H21" t="s">
        <v>101</v>
      </c>
      <c r="I21" t="s">
        <v>57</v>
      </c>
      <c r="J21" t="s">
        <v>39</v>
      </c>
      <c r="K21">
        <v>17.389616666666601</v>
      </c>
      <c r="L21" t="str">
        <f t="shared" si="0"/>
        <v>3. High AHT</v>
      </c>
      <c r="M21">
        <v>0</v>
      </c>
      <c r="N21" t="s">
        <v>215</v>
      </c>
      <c r="O21" t="s">
        <v>216</v>
      </c>
    </row>
    <row r="22" spans="1:15" x14ac:dyDescent="0.35">
      <c r="A22" t="s">
        <v>102</v>
      </c>
      <c r="B22" t="s">
        <v>103</v>
      </c>
      <c r="C22">
        <v>4</v>
      </c>
      <c r="D22" t="s">
        <v>19</v>
      </c>
      <c r="E22" t="s">
        <v>218</v>
      </c>
      <c r="F22" t="s">
        <v>103</v>
      </c>
      <c r="G22" t="s">
        <v>63</v>
      </c>
      <c r="H22" t="s">
        <v>104</v>
      </c>
      <c r="I22" t="s">
        <v>22</v>
      </c>
      <c r="J22" t="s">
        <v>23</v>
      </c>
      <c r="K22">
        <v>8.1752833333333292</v>
      </c>
      <c r="L22" t="str">
        <f t="shared" si="0"/>
        <v>2. Medium AHT</v>
      </c>
      <c r="M22">
        <v>1</v>
      </c>
      <c r="N22" t="s">
        <v>213</v>
      </c>
      <c r="O22" t="s">
        <v>214</v>
      </c>
    </row>
    <row r="23" spans="1:15" x14ac:dyDescent="0.35">
      <c r="A23" t="s">
        <v>105</v>
      </c>
      <c r="B23" t="s">
        <v>106</v>
      </c>
      <c r="C23">
        <v>4</v>
      </c>
      <c r="D23" t="s">
        <v>19</v>
      </c>
      <c r="E23" t="s">
        <v>218</v>
      </c>
      <c r="F23" t="s">
        <v>106</v>
      </c>
      <c r="G23" t="s">
        <v>42</v>
      </c>
      <c r="H23" t="s">
        <v>107</v>
      </c>
      <c r="I23" t="s">
        <v>38</v>
      </c>
      <c r="J23" t="s">
        <v>39</v>
      </c>
      <c r="K23">
        <v>9.1279500000000002</v>
      </c>
      <c r="L23" t="str">
        <f t="shared" si="0"/>
        <v>2. Medium AHT</v>
      </c>
      <c r="M23">
        <v>1</v>
      </c>
      <c r="N23" t="s">
        <v>213</v>
      </c>
      <c r="O23" t="s">
        <v>214</v>
      </c>
    </row>
    <row r="24" spans="1:15" x14ac:dyDescent="0.35">
      <c r="A24" t="s">
        <v>108</v>
      </c>
      <c r="B24" t="s">
        <v>109</v>
      </c>
      <c r="C24">
        <v>2</v>
      </c>
      <c r="D24" t="s">
        <v>12</v>
      </c>
      <c r="E24" t="s">
        <v>217</v>
      </c>
      <c r="F24" t="s">
        <v>109</v>
      </c>
      <c r="G24" t="s">
        <v>110</v>
      </c>
      <c r="H24" t="s">
        <v>111</v>
      </c>
      <c r="I24" t="s">
        <v>112</v>
      </c>
      <c r="J24" t="s">
        <v>39</v>
      </c>
      <c r="K24">
        <v>5.8256166666666598</v>
      </c>
      <c r="L24" t="str">
        <f t="shared" si="0"/>
        <v>1. Low AHT</v>
      </c>
      <c r="M24">
        <v>1</v>
      </c>
      <c r="N24" t="s">
        <v>213</v>
      </c>
      <c r="O24" t="s">
        <v>214</v>
      </c>
    </row>
    <row r="25" spans="1:15" x14ac:dyDescent="0.35">
      <c r="A25" t="s">
        <v>113</v>
      </c>
      <c r="B25" t="s">
        <v>114</v>
      </c>
      <c r="C25">
        <v>2</v>
      </c>
      <c r="D25" t="s">
        <v>12</v>
      </c>
      <c r="E25" t="s">
        <v>217</v>
      </c>
      <c r="F25" t="s">
        <v>114</v>
      </c>
      <c r="G25" t="s">
        <v>95</v>
      </c>
      <c r="H25" t="s">
        <v>115</v>
      </c>
      <c r="I25" t="s">
        <v>97</v>
      </c>
      <c r="J25" t="s">
        <v>98</v>
      </c>
      <c r="K25">
        <v>5.00878333333333</v>
      </c>
      <c r="L25" t="str">
        <f t="shared" si="0"/>
        <v>1. Low AHT</v>
      </c>
      <c r="M25">
        <v>1</v>
      </c>
      <c r="N25" t="s">
        <v>213</v>
      </c>
      <c r="O25" t="s">
        <v>214</v>
      </c>
    </row>
    <row r="26" spans="1:15" x14ac:dyDescent="0.35">
      <c r="A26" t="s">
        <v>116</v>
      </c>
      <c r="B26" t="s">
        <v>117</v>
      </c>
      <c r="C26">
        <v>2</v>
      </c>
      <c r="D26" t="s">
        <v>12</v>
      </c>
      <c r="E26" t="s">
        <v>217</v>
      </c>
      <c r="F26" t="s">
        <v>117</v>
      </c>
      <c r="G26" t="s">
        <v>13</v>
      </c>
      <c r="H26" t="s">
        <v>118</v>
      </c>
      <c r="I26" t="s">
        <v>15</v>
      </c>
      <c r="J26" t="s">
        <v>16</v>
      </c>
      <c r="K26">
        <v>9.9399499999999996</v>
      </c>
      <c r="L26" t="str">
        <f t="shared" si="0"/>
        <v>2. Medium AHT</v>
      </c>
      <c r="M26">
        <v>0</v>
      </c>
      <c r="N26" t="s">
        <v>215</v>
      </c>
      <c r="O26" t="s">
        <v>216</v>
      </c>
    </row>
    <row r="27" spans="1:15" x14ac:dyDescent="0.35">
      <c r="A27" t="s">
        <v>119</v>
      </c>
      <c r="B27" t="s">
        <v>120</v>
      </c>
      <c r="C27">
        <v>3</v>
      </c>
      <c r="D27" t="s">
        <v>19</v>
      </c>
      <c r="E27" t="s">
        <v>218</v>
      </c>
      <c r="F27" t="s">
        <v>120</v>
      </c>
      <c r="G27" t="s">
        <v>121</v>
      </c>
      <c r="H27" t="s">
        <v>122</v>
      </c>
      <c r="I27" t="s">
        <v>123</v>
      </c>
      <c r="J27" t="s">
        <v>98</v>
      </c>
      <c r="K27">
        <v>5.9201166666666598</v>
      </c>
      <c r="L27" t="str">
        <f t="shared" si="0"/>
        <v>1. Low AHT</v>
      </c>
      <c r="M27">
        <v>1</v>
      </c>
      <c r="N27" t="s">
        <v>213</v>
      </c>
      <c r="O27" t="s">
        <v>214</v>
      </c>
    </row>
    <row r="28" spans="1:15" x14ac:dyDescent="0.35">
      <c r="A28" t="s">
        <v>124</v>
      </c>
      <c r="B28" t="s">
        <v>125</v>
      </c>
      <c r="C28">
        <v>2</v>
      </c>
      <c r="D28" t="s">
        <v>12</v>
      </c>
      <c r="E28" t="s">
        <v>217</v>
      </c>
      <c r="F28" t="s">
        <v>125</v>
      </c>
      <c r="G28" t="s">
        <v>126</v>
      </c>
      <c r="H28" t="s">
        <v>127</v>
      </c>
      <c r="I28" t="s">
        <v>128</v>
      </c>
      <c r="J28" t="s">
        <v>23</v>
      </c>
      <c r="K28">
        <v>7.2016166666666601</v>
      </c>
      <c r="L28" t="str">
        <f t="shared" si="0"/>
        <v>2. Medium AHT</v>
      </c>
      <c r="M28">
        <v>0</v>
      </c>
      <c r="N28" t="s">
        <v>215</v>
      </c>
      <c r="O28" t="s">
        <v>216</v>
      </c>
    </row>
    <row r="29" spans="1:15" x14ac:dyDescent="0.35">
      <c r="A29" t="s">
        <v>129</v>
      </c>
      <c r="B29" t="s">
        <v>130</v>
      </c>
      <c r="C29">
        <v>5</v>
      </c>
      <c r="D29" t="s">
        <v>76</v>
      </c>
      <c r="E29" t="s">
        <v>219</v>
      </c>
      <c r="F29" t="s">
        <v>130</v>
      </c>
      <c r="G29" t="s">
        <v>131</v>
      </c>
      <c r="H29" t="s">
        <v>132</v>
      </c>
      <c r="I29" t="s">
        <v>79</v>
      </c>
      <c r="J29" t="s">
        <v>80</v>
      </c>
      <c r="K29">
        <v>11.8647833333333</v>
      </c>
      <c r="L29" t="str">
        <f t="shared" si="0"/>
        <v>2. Medium AHT</v>
      </c>
      <c r="M29">
        <v>0</v>
      </c>
      <c r="N29" t="s">
        <v>215</v>
      </c>
      <c r="O29" t="s">
        <v>216</v>
      </c>
    </row>
    <row r="30" spans="1:15" x14ac:dyDescent="0.35">
      <c r="A30" t="s">
        <v>133</v>
      </c>
      <c r="B30" t="s">
        <v>134</v>
      </c>
      <c r="C30">
        <v>3</v>
      </c>
      <c r="D30" t="s">
        <v>19</v>
      </c>
      <c r="E30" t="s">
        <v>218</v>
      </c>
      <c r="F30" t="s">
        <v>134</v>
      </c>
      <c r="G30" t="s">
        <v>135</v>
      </c>
      <c r="H30" t="s">
        <v>136</v>
      </c>
      <c r="I30" t="s">
        <v>137</v>
      </c>
      <c r="J30" t="s">
        <v>23</v>
      </c>
      <c r="K30">
        <v>4.2526666666666602</v>
      </c>
      <c r="L30" t="str">
        <f t="shared" si="0"/>
        <v>1. Low AHT</v>
      </c>
      <c r="M30">
        <v>1</v>
      </c>
      <c r="N30" t="s">
        <v>213</v>
      </c>
      <c r="O30" t="s">
        <v>214</v>
      </c>
    </row>
    <row r="31" spans="1:15" x14ac:dyDescent="0.35">
      <c r="A31" t="s">
        <v>138</v>
      </c>
      <c r="B31" t="s">
        <v>139</v>
      </c>
      <c r="C31">
        <v>4</v>
      </c>
      <c r="D31" t="s">
        <v>19</v>
      </c>
      <c r="E31" t="s">
        <v>218</v>
      </c>
      <c r="F31" t="s">
        <v>139</v>
      </c>
      <c r="G31" t="s">
        <v>140</v>
      </c>
      <c r="H31" t="s">
        <v>141</v>
      </c>
      <c r="I31" t="s">
        <v>28</v>
      </c>
      <c r="J31" t="s">
        <v>29</v>
      </c>
      <c r="K31">
        <v>21.8246166666666</v>
      </c>
      <c r="L31" t="str">
        <f t="shared" si="0"/>
        <v>3. High AHT</v>
      </c>
      <c r="M31">
        <v>0</v>
      </c>
      <c r="N31" t="s">
        <v>215</v>
      </c>
      <c r="O31" t="s">
        <v>216</v>
      </c>
    </row>
    <row r="32" spans="1:15" x14ac:dyDescent="0.35">
      <c r="A32" t="s">
        <v>142</v>
      </c>
      <c r="B32" t="s">
        <v>143</v>
      </c>
      <c r="C32">
        <v>2</v>
      </c>
      <c r="D32" t="s">
        <v>12</v>
      </c>
      <c r="E32" t="s">
        <v>217</v>
      </c>
      <c r="F32" t="s">
        <v>143</v>
      </c>
      <c r="G32" t="s">
        <v>144</v>
      </c>
      <c r="H32" t="s">
        <v>145</v>
      </c>
      <c r="I32" t="s">
        <v>128</v>
      </c>
      <c r="J32" t="s">
        <v>23</v>
      </c>
      <c r="K32">
        <v>4.5229499999999998</v>
      </c>
      <c r="L32" t="str">
        <f t="shared" si="0"/>
        <v>1. Low AHT</v>
      </c>
      <c r="M32">
        <v>1</v>
      </c>
      <c r="N32" t="s">
        <v>213</v>
      </c>
      <c r="O32" t="s">
        <v>214</v>
      </c>
    </row>
    <row r="33" spans="1:15" x14ac:dyDescent="0.35">
      <c r="A33" t="s">
        <v>146</v>
      </c>
      <c r="B33" t="s">
        <v>147</v>
      </c>
      <c r="C33">
        <v>2</v>
      </c>
      <c r="D33" t="s">
        <v>12</v>
      </c>
      <c r="E33" t="s">
        <v>217</v>
      </c>
      <c r="F33" t="s">
        <v>147</v>
      </c>
      <c r="G33" t="s">
        <v>148</v>
      </c>
      <c r="H33" t="s">
        <v>149</v>
      </c>
      <c r="I33" t="s">
        <v>150</v>
      </c>
      <c r="J33" t="s">
        <v>39</v>
      </c>
      <c r="K33">
        <v>4.6001166666666604</v>
      </c>
      <c r="L33" t="str">
        <f t="shared" si="0"/>
        <v>1. Low AHT</v>
      </c>
      <c r="M33">
        <v>1</v>
      </c>
      <c r="N33" t="s">
        <v>213</v>
      </c>
      <c r="O33" t="s">
        <v>214</v>
      </c>
    </row>
    <row r="34" spans="1:15" x14ac:dyDescent="0.35">
      <c r="A34" t="s">
        <v>151</v>
      </c>
      <c r="B34" t="s">
        <v>152</v>
      </c>
      <c r="C34">
        <v>2</v>
      </c>
      <c r="D34" t="s">
        <v>12</v>
      </c>
      <c r="E34" t="s">
        <v>217</v>
      </c>
      <c r="F34" t="s">
        <v>152</v>
      </c>
      <c r="G34" t="s">
        <v>13</v>
      </c>
      <c r="H34" t="s">
        <v>153</v>
      </c>
      <c r="I34" t="s">
        <v>15</v>
      </c>
      <c r="J34" t="s">
        <v>16</v>
      </c>
      <c r="K34">
        <v>5.4374500000000001</v>
      </c>
      <c r="L34" t="str">
        <f t="shared" si="0"/>
        <v>1. Low AHT</v>
      </c>
      <c r="M34">
        <v>1</v>
      </c>
      <c r="N34" t="s">
        <v>213</v>
      </c>
      <c r="O34" t="s">
        <v>214</v>
      </c>
    </row>
    <row r="35" spans="1:15" x14ac:dyDescent="0.35">
      <c r="A35" t="s">
        <v>154</v>
      </c>
      <c r="B35" t="s">
        <v>155</v>
      </c>
      <c r="C35">
        <v>3</v>
      </c>
      <c r="D35" t="s">
        <v>19</v>
      </c>
      <c r="E35" t="s">
        <v>218</v>
      </c>
      <c r="F35" t="s">
        <v>155</v>
      </c>
      <c r="G35" t="s">
        <v>156</v>
      </c>
      <c r="H35" t="s">
        <v>157</v>
      </c>
      <c r="I35" t="s">
        <v>137</v>
      </c>
      <c r="J35" t="s">
        <v>23</v>
      </c>
      <c r="K35">
        <v>13.013450000000001</v>
      </c>
      <c r="L35" t="str">
        <f t="shared" si="0"/>
        <v>2. Medium AHT</v>
      </c>
      <c r="M35">
        <v>1</v>
      </c>
      <c r="N35" t="s">
        <v>213</v>
      </c>
      <c r="O35" t="s">
        <v>214</v>
      </c>
    </row>
    <row r="36" spans="1:15" x14ac:dyDescent="0.35">
      <c r="A36" t="s">
        <v>158</v>
      </c>
      <c r="B36" t="s">
        <v>159</v>
      </c>
      <c r="C36">
        <v>3</v>
      </c>
      <c r="D36" t="s">
        <v>19</v>
      </c>
      <c r="E36" t="s">
        <v>218</v>
      </c>
      <c r="F36" t="s">
        <v>159</v>
      </c>
      <c r="G36" t="s">
        <v>73</v>
      </c>
      <c r="H36" t="s">
        <v>160</v>
      </c>
      <c r="I36" t="s">
        <v>73</v>
      </c>
      <c r="J36" t="s">
        <v>23</v>
      </c>
      <c r="K36">
        <v>5.9004500000000002</v>
      </c>
      <c r="L36" t="str">
        <f t="shared" si="0"/>
        <v>1. Low AHT</v>
      </c>
      <c r="M36">
        <v>1</v>
      </c>
      <c r="N36" t="s">
        <v>213</v>
      </c>
      <c r="O36" t="s">
        <v>214</v>
      </c>
    </row>
    <row r="37" spans="1:15" x14ac:dyDescent="0.35">
      <c r="A37" t="s">
        <v>161</v>
      </c>
      <c r="B37" t="s">
        <v>162</v>
      </c>
      <c r="C37">
        <v>3</v>
      </c>
      <c r="D37" t="s">
        <v>19</v>
      </c>
      <c r="E37" t="s">
        <v>218</v>
      </c>
      <c r="F37" t="s">
        <v>162</v>
      </c>
      <c r="G37" t="s">
        <v>163</v>
      </c>
      <c r="H37" t="s">
        <v>164</v>
      </c>
      <c r="I37" t="s">
        <v>165</v>
      </c>
      <c r="J37" t="s">
        <v>98</v>
      </c>
      <c r="K37">
        <v>4.8966166666666604</v>
      </c>
      <c r="L37" t="str">
        <f t="shared" si="0"/>
        <v>1. Low AHT</v>
      </c>
      <c r="M37">
        <v>1</v>
      </c>
      <c r="N37" t="s">
        <v>213</v>
      </c>
      <c r="O37" t="s">
        <v>214</v>
      </c>
    </row>
    <row r="38" spans="1:15" x14ac:dyDescent="0.35">
      <c r="A38" t="s">
        <v>166</v>
      </c>
      <c r="B38" t="s">
        <v>167</v>
      </c>
      <c r="C38">
        <v>4</v>
      </c>
      <c r="D38" t="s">
        <v>19</v>
      </c>
      <c r="E38" t="s">
        <v>218</v>
      </c>
      <c r="F38" t="s">
        <v>167</v>
      </c>
      <c r="G38" t="s">
        <v>42</v>
      </c>
      <c r="H38" t="s">
        <v>168</v>
      </c>
      <c r="I38" t="s">
        <v>38</v>
      </c>
      <c r="J38" t="s">
        <v>39</v>
      </c>
      <c r="K38">
        <v>11.137283333333301</v>
      </c>
      <c r="L38" t="str">
        <f t="shared" si="0"/>
        <v>2. Medium AHT</v>
      </c>
      <c r="M38">
        <v>1</v>
      </c>
      <c r="N38" t="s">
        <v>213</v>
      </c>
      <c r="O38" t="s">
        <v>214</v>
      </c>
    </row>
    <row r="39" spans="1:15" x14ac:dyDescent="0.35">
      <c r="A39" t="s">
        <v>169</v>
      </c>
      <c r="B39" t="s">
        <v>170</v>
      </c>
      <c r="C39">
        <v>3</v>
      </c>
      <c r="D39" t="s">
        <v>19</v>
      </c>
      <c r="E39" t="s">
        <v>218</v>
      </c>
      <c r="F39" t="s">
        <v>170</v>
      </c>
      <c r="G39" t="s">
        <v>73</v>
      </c>
      <c r="H39" t="s">
        <v>171</v>
      </c>
      <c r="I39" t="s">
        <v>73</v>
      </c>
      <c r="J39" t="s">
        <v>23</v>
      </c>
      <c r="K39">
        <v>4.6824500000000002</v>
      </c>
      <c r="L39" t="str">
        <f t="shared" si="0"/>
        <v>1. Low AHT</v>
      </c>
      <c r="M39">
        <v>1</v>
      </c>
      <c r="N39" t="s">
        <v>213</v>
      </c>
      <c r="O39" t="s">
        <v>214</v>
      </c>
    </row>
    <row r="40" spans="1:15" x14ac:dyDescent="0.35">
      <c r="A40" t="s">
        <v>172</v>
      </c>
      <c r="B40" t="s">
        <v>173</v>
      </c>
      <c r="C40">
        <v>3</v>
      </c>
      <c r="D40" t="s">
        <v>19</v>
      </c>
      <c r="E40" t="s">
        <v>218</v>
      </c>
      <c r="F40" t="s">
        <v>173</v>
      </c>
      <c r="G40" t="s">
        <v>67</v>
      </c>
      <c r="H40" t="s">
        <v>68</v>
      </c>
      <c r="I40" t="s">
        <v>69</v>
      </c>
      <c r="J40" t="s">
        <v>29</v>
      </c>
      <c r="K40">
        <v>9.6182833333333306</v>
      </c>
      <c r="L40" t="str">
        <f t="shared" si="0"/>
        <v>2. Medium AHT</v>
      </c>
      <c r="M40">
        <v>1</v>
      </c>
      <c r="N40" t="s">
        <v>213</v>
      </c>
      <c r="O40" t="s">
        <v>214</v>
      </c>
    </row>
    <row r="41" spans="1:15" x14ac:dyDescent="0.35">
      <c r="A41" t="s">
        <v>174</v>
      </c>
      <c r="B41" t="s">
        <v>175</v>
      </c>
      <c r="C41">
        <v>3</v>
      </c>
      <c r="D41" t="s">
        <v>19</v>
      </c>
      <c r="E41" t="s">
        <v>218</v>
      </c>
      <c r="F41" t="s">
        <v>175</v>
      </c>
      <c r="G41" t="s">
        <v>73</v>
      </c>
      <c r="H41" t="s">
        <v>176</v>
      </c>
      <c r="I41" t="s">
        <v>73</v>
      </c>
      <c r="J41" t="s">
        <v>23</v>
      </c>
      <c r="K41">
        <v>8.9396166666666605</v>
      </c>
      <c r="L41" t="str">
        <f t="shared" si="0"/>
        <v>2. Medium AHT</v>
      </c>
      <c r="M41">
        <v>1</v>
      </c>
      <c r="N41" t="s">
        <v>213</v>
      </c>
      <c r="O41" t="s">
        <v>214</v>
      </c>
    </row>
    <row r="42" spans="1:15" x14ac:dyDescent="0.35">
      <c r="A42" s="1" t="s">
        <v>177</v>
      </c>
      <c r="B42" t="s">
        <v>178</v>
      </c>
      <c r="C42">
        <v>3</v>
      </c>
      <c r="D42" t="s">
        <v>19</v>
      </c>
      <c r="E42" t="s">
        <v>218</v>
      </c>
      <c r="F42" t="s">
        <v>178</v>
      </c>
      <c r="G42" t="s">
        <v>73</v>
      </c>
      <c r="H42" t="s">
        <v>179</v>
      </c>
      <c r="I42" t="s">
        <v>73</v>
      </c>
      <c r="J42" t="s">
        <v>23</v>
      </c>
      <c r="K42">
        <v>11.7167833333333</v>
      </c>
      <c r="L42" t="str">
        <f t="shared" si="0"/>
        <v>2. Medium AHT</v>
      </c>
      <c r="M42">
        <v>1</v>
      </c>
      <c r="N42" t="s">
        <v>213</v>
      </c>
      <c r="O42" t="s">
        <v>214</v>
      </c>
    </row>
    <row r="43" spans="1:15" x14ac:dyDescent="0.35">
      <c r="A43" t="s">
        <v>180</v>
      </c>
      <c r="B43" t="s">
        <v>181</v>
      </c>
      <c r="C43">
        <v>4</v>
      </c>
      <c r="D43" t="s">
        <v>19</v>
      </c>
      <c r="E43" t="s">
        <v>218</v>
      </c>
      <c r="F43" t="s">
        <v>181</v>
      </c>
      <c r="G43" t="s">
        <v>63</v>
      </c>
      <c r="H43" t="s">
        <v>182</v>
      </c>
      <c r="I43" t="s">
        <v>22</v>
      </c>
      <c r="J43" t="s">
        <v>23</v>
      </c>
      <c r="K43">
        <v>5.4434500000000003</v>
      </c>
      <c r="L43" t="str">
        <f t="shared" si="0"/>
        <v>1. Low AHT</v>
      </c>
      <c r="M43">
        <v>1</v>
      </c>
      <c r="N43" t="s">
        <v>213</v>
      </c>
      <c r="O43" t="s">
        <v>214</v>
      </c>
    </row>
    <row r="44" spans="1:15" x14ac:dyDescent="0.35">
      <c r="A44" t="s">
        <v>183</v>
      </c>
      <c r="B44" t="s">
        <v>184</v>
      </c>
      <c r="C44">
        <v>2</v>
      </c>
      <c r="D44" t="s">
        <v>12</v>
      </c>
      <c r="E44" t="s">
        <v>217</v>
      </c>
      <c r="F44" t="s">
        <v>184</v>
      </c>
      <c r="G44" t="s">
        <v>13</v>
      </c>
      <c r="H44" t="s">
        <v>185</v>
      </c>
      <c r="I44" t="s">
        <v>15</v>
      </c>
      <c r="J44" t="s">
        <v>16</v>
      </c>
      <c r="K44">
        <v>6.6147833333333299</v>
      </c>
      <c r="L44" t="str">
        <f t="shared" si="0"/>
        <v>2. Medium AHT</v>
      </c>
      <c r="M44">
        <v>0</v>
      </c>
      <c r="N44" t="s">
        <v>215</v>
      </c>
      <c r="O44" t="s">
        <v>216</v>
      </c>
    </row>
    <row r="45" spans="1:15" x14ac:dyDescent="0.35">
      <c r="A45" t="s">
        <v>186</v>
      </c>
      <c r="B45" t="s">
        <v>187</v>
      </c>
      <c r="C45">
        <v>4</v>
      </c>
      <c r="D45" t="s">
        <v>19</v>
      </c>
      <c r="E45" t="s">
        <v>218</v>
      </c>
      <c r="F45" t="s">
        <v>187</v>
      </c>
      <c r="G45" t="s">
        <v>55</v>
      </c>
      <c r="H45" t="s">
        <v>188</v>
      </c>
      <c r="I45" t="s">
        <v>57</v>
      </c>
      <c r="J45" t="s">
        <v>39</v>
      </c>
      <c r="K45">
        <v>4.2292833333333304</v>
      </c>
      <c r="L45" t="str">
        <f t="shared" si="0"/>
        <v>1. Low AHT</v>
      </c>
      <c r="M45">
        <v>1</v>
      </c>
      <c r="N45" t="s">
        <v>213</v>
      </c>
      <c r="O45" t="s">
        <v>214</v>
      </c>
    </row>
    <row r="46" spans="1:15" x14ac:dyDescent="0.35">
      <c r="A46" t="s">
        <v>189</v>
      </c>
      <c r="B46" t="s">
        <v>190</v>
      </c>
      <c r="C46">
        <v>3</v>
      </c>
      <c r="D46" t="s">
        <v>19</v>
      </c>
      <c r="E46" t="s">
        <v>218</v>
      </c>
      <c r="F46" t="s">
        <v>190</v>
      </c>
      <c r="G46" t="s">
        <v>165</v>
      </c>
      <c r="H46" t="s">
        <v>191</v>
      </c>
      <c r="I46" t="s">
        <v>165</v>
      </c>
      <c r="J46" t="s">
        <v>98</v>
      </c>
      <c r="K46">
        <v>8.1946166666666596</v>
      </c>
      <c r="L46" t="str">
        <f t="shared" si="0"/>
        <v>2. Medium AHT</v>
      </c>
      <c r="M46">
        <v>1</v>
      </c>
      <c r="N46" t="s">
        <v>213</v>
      </c>
      <c r="O46" t="s">
        <v>214</v>
      </c>
    </row>
    <row r="47" spans="1:15" x14ac:dyDescent="0.35">
      <c r="A47" t="s">
        <v>192</v>
      </c>
      <c r="B47" t="s">
        <v>193</v>
      </c>
      <c r="C47">
        <v>2</v>
      </c>
      <c r="D47" t="s">
        <v>12</v>
      </c>
      <c r="E47" t="s">
        <v>217</v>
      </c>
      <c r="F47" t="s">
        <v>193</v>
      </c>
      <c r="G47" t="s">
        <v>148</v>
      </c>
      <c r="H47" t="s">
        <v>194</v>
      </c>
      <c r="I47" t="s">
        <v>150</v>
      </c>
      <c r="J47" t="s">
        <v>39</v>
      </c>
      <c r="K47">
        <v>4.0842833333333299</v>
      </c>
      <c r="L47" t="str">
        <f t="shared" si="0"/>
        <v>1. Low AHT</v>
      </c>
      <c r="M47">
        <v>1</v>
      </c>
      <c r="N47" t="s">
        <v>213</v>
      </c>
      <c r="O47" t="s">
        <v>214</v>
      </c>
    </row>
    <row r="48" spans="1:15" x14ac:dyDescent="0.35">
      <c r="A48" t="s">
        <v>195</v>
      </c>
      <c r="B48" t="s">
        <v>196</v>
      </c>
      <c r="C48">
        <v>3</v>
      </c>
      <c r="D48" t="s">
        <v>19</v>
      </c>
      <c r="E48" t="s">
        <v>218</v>
      </c>
      <c r="F48" t="s">
        <v>196</v>
      </c>
      <c r="G48" t="s">
        <v>135</v>
      </c>
      <c r="H48" t="s">
        <v>197</v>
      </c>
      <c r="I48" t="s">
        <v>137</v>
      </c>
      <c r="J48" t="s">
        <v>23</v>
      </c>
      <c r="K48">
        <v>5.4389500000000002</v>
      </c>
      <c r="L48" t="str">
        <f t="shared" si="0"/>
        <v>1. Low AHT</v>
      </c>
      <c r="M48">
        <v>1</v>
      </c>
      <c r="N48" t="s">
        <v>213</v>
      </c>
      <c r="O48" t="s">
        <v>214</v>
      </c>
    </row>
    <row r="49" spans="1:15" x14ac:dyDescent="0.35">
      <c r="A49" t="s">
        <v>198</v>
      </c>
      <c r="B49" t="s">
        <v>199</v>
      </c>
      <c r="C49">
        <v>3</v>
      </c>
      <c r="D49" t="s">
        <v>19</v>
      </c>
      <c r="E49" t="s">
        <v>218</v>
      </c>
      <c r="F49" t="s">
        <v>199</v>
      </c>
      <c r="G49" t="s">
        <v>121</v>
      </c>
      <c r="H49" t="s">
        <v>200</v>
      </c>
      <c r="I49" t="s">
        <v>123</v>
      </c>
      <c r="J49" t="s">
        <v>98</v>
      </c>
      <c r="K49">
        <v>7.0001166666666599</v>
      </c>
      <c r="L49" t="str">
        <f t="shared" si="0"/>
        <v>2. Medium AHT</v>
      </c>
      <c r="M49">
        <v>1</v>
      </c>
      <c r="N49" t="s">
        <v>213</v>
      </c>
      <c r="O49" t="s">
        <v>214</v>
      </c>
    </row>
    <row r="50" spans="1:15" x14ac:dyDescent="0.35">
      <c r="A50" t="s">
        <v>201</v>
      </c>
      <c r="B50" t="s">
        <v>202</v>
      </c>
      <c r="C50">
        <v>2</v>
      </c>
      <c r="D50" t="s">
        <v>12</v>
      </c>
      <c r="E50" t="s">
        <v>217</v>
      </c>
      <c r="F50" t="s">
        <v>202</v>
      </c>
      <c r="G50" t="s">
        <v>203</v>
      </c>
      <c r="H50" t="s">
        <v>204</v>
      </c>
      <c r="I50" t="s">
        <v>205</v>
      </c>
      <c r="J50" t="s">
        <v>98</v>
      </c>
      <c r="K50">
        <v>4.4294500000000001</v>
      </c>
      <c r="L50" t="str">
        <f t="shared" si="0"/>
        <v>1. Low AHT</v>
      </c>
      <c r="M50">
        <v>1</v>
      </c>
      <c r="N50" t="s">
        <v>213</v>
      </c>
      <c r="O50" t="s">
        <v>214</v>
      </c>
    </row>
    <row r="51" spans="1:15" x14ac:dyDescent="0.35">
      <c r="A51" t="s">
        <v>206</v>
      </c>
      <c r="B51" t="s">
        <v>207</v>
      </c>
      <c r="C51">
        <v>3</v>
      </c>
      <c r="D51" t="s">
        <v>19</v>
      </c>
      <c r="E51" t="s">
        <v>218</v>
      </c>
      <c r="F51" t="s">
        <v>207</v>
      </c>
      <c r="G51" t="s">
        <v>73</v>
      </c>
      <c r="H51" t="s">
        <v>208</v>
      </c>
      <c r="I51" t="s">
        <v>73</v>
      </c>
      <c r="J51" t="s">
        <v>23</v>
      </c>
      <c r="K51">
        <v>9.3894500000000001</v>
      </c>
      <c r="L51" t="str">
        <f t="shared" si="0"/>
        <v>2. Medium AHT</v>
      </c>
      <c r="M51">
        <v>1</v>
      </c>
      <c r="N51" t="s">
        <v>213</v>
      </c>
      <c r="O51" t="s">
        <v>214</v>
      </c>
    </row>
    <row r="113" spans="1:1" x14ac:dyDescent="0.35">
      <c r="A113" s="1"/>
    </row>
    <row r="212" spans="1:1" x14ac:dyDescent="0.35">
      <c r="A212" s="1"/>
    </row>
    <row r="229" spans="1:1" x14ac:dyDescent="0.35">
      <c r="A229" s="1"/>
    </row>
  </sheetData>
  <autoFilter ref="A1:O51" xr:uid="{D8364E1F-E031-467D-84F5-52FD399703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Shivam Agarwal</dc:creator>
  <cp:keywords/>
  <dc:description/>
  <cp:lastModifiedBy>Shivam Agarwal</cp:lastModifiedBy>
  <cp:revision/>
  <dcterms:created xsi:type="dcterms:W3CDTF">2026-01-29T13:29:22Z</dcterms:created>
  <dcterms:modified xsi:type="dcterms:W3CDTF">2026-01-29T16:26:36Z</dcterms:modified>
  <cp:category/>
  <cp:contentStatus/>
</cp:coreProperties>
</file>