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moço2018" sheetId="1" r:id="rId4"/>
    <sheet state="visible" name="Jantar2018" sheetId="2" r:id="rId5"/>
    <sheet state="visible" name="Almoço2019" sheetId="3" r:id="rId6"/>
    <sheet state="visible" name="Jantar2019" sheetId="4" r:id="rId7"/>
    <sheet state="visible" name="Almoço2020" sheetId="5" r:id="rId8"/>
    <sheet state="visible" name="Jantar2020" sheetId="6" r:id="rId9"/>
    <sheet state="visible" name="Almoço2022" sheetId="7" r:id="rId10"/>
    <sheet state="visible" name="Jantar2022" sheetId="8" r:id="rId11"/>
  </sheets>
  <definedNames/>
  <calcPr/>
</workbook>
</file>

<file path=xl/sharedStrings.xml><?xml version="1.0" encoding="utf-8"?>
<sst xmlns="http://schemas.openxmlformats.org/spreadsheetml/2006/main" count="1449" uniqueCount="29">
  <si>
    <t>ALMOÇO SOBRAL</t>
  </si>
  <si>
    <t>JANEIRO</t>
  </si>
  <si>
    <t>CATEGORIA</t>
  </si>
  <si>
    <t>DATA</t>
  </si>
  <si>
    <t>TOTAL</t>
  </si>
  <si>
    <t>ESTUDANTE</t>
  </si>
  <si>
    <t>ISENTO</t>
  </si>
  <si>
    <t>RESIDENTE</t>
  </si>
  <si>
    <t>SERVIDOR</t>
  </si>
  <si>
    <t>DOCENTE</t>
  </si>
  <si>
    <t>TERCEIRIZADO</t>
  </si>
  <si>
    <t>AUTORIZADO</t>
  </si>
  <si>
    <t>VISITANTE</t>
  </si>
  <si>
    <t>EVENTO GRATUITO</t>
  </si>
  <si>
    <t>EVENTO PAGANTE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</si>
  <si>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</si>
  <si>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</si>
  <si>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</si>
  <si>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</si>
  <si>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</si>
  <si>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</si>
  <si>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</si>
  <si>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</si>
  <si>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</si>
  <si>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</si>
  <si>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</si>
  <si>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JANTAR SOBRAL 2018</t>
  </si>
  <si>
    <t>-</t>
  </si>
  <si>
    <t xml:space="preserve">JANTAR SOBRAL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</si>
</sst>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sz val="18.0"/>
      <color rgb="FF000000"/>
      <name val="Calibri"/>
    </font>
    <font>
      <color theme="1"/>
      <name val="Arial"/>
    </font>
    <font>
      <b/>
      <sz val="11.0"/>
      <color rgb="FF000000"/>
      <name val="Calibri"/>
    </font>
    <font/>
    <font>
      <sz val="11.0"/>
      <color rgb="FF000000"/>
      <name val="Calibri"/>
    </font>
    <font>
      <sz val="11.0"/>
      <color rgb="FF000000"/>
      <name val="Arial"/>
    </font>
    <font>
      <b/>
      <sz val="11.0"/>
      <color rgb="FF0000FF"/>
      <name val="Calibri"/>
    </font>
    <font>
      <sz val="11.0"/>
      <color theme="1"/>
      <name val="Arial"/>
    </font>
    <font>
      <sz val="12.0"/>
      <color rgb="FF000000"/>
      <name val="Arial"/>
    </font>
    <font>
      <b/>
      <sz val="12.0"/>
      <color rgb="FF000000"/>
      <name val="Arial"/>
    </font>
    <font>
      <color rgb="FF000000"/>
      <name val="Arial"/>
    </font>
    <font>
      <b/>
      <color theme="1"/>
      <name val="Arial"/>
    </font>
    <font>
      <sz val="12.0"/>
      <color theme="1"/>
      <name val="Arial"/>
    </font>
    <font>
      <b/>
      <sz val="12.0"/>
      <color rgb="FF0000FF"/>
      <name val="Calibri"/>
    </font>
    <font>
      <sz val="11.0"/>
      <color theme="1"/>
      <name val="Quattrocento"/>
    </font>
    <font>
      <color theme="1"/>
      <name val="Verdana"/>
    </font>
  </fonts>
  <fills count="8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2" fillId="2" fontId="3" numFmtId="0" xfId="0" applyAlignment="1" applyBorder="1" applyFill="1" applyFont="1">
      <alignment vertical="bottom"/>
    </xf>
    <xf borderId="3" fillId="2" fontId="3" numFmtId="0" xfId="0" applyAlignment="1" applyBorder="1" applyFont="1">
      <alignment horizontal="center" vertical="bottom"/>
    </xf>
    <xf borderId="4" fillId="0" fontId="4" numFmtId="0" xfId="0" applyBorder="1" applyFont="1"/>
    <xf borderId="5" fillId="0" fontId="4" numFmtId="0" xfId="0" applyBorder="1" applyFont="1"/>
    <xf borderId="2" fillId="2" fontId="3" numFmtId="0" xfId="0" applyAlignment="1" applyBorder="1" applyFont="1">
      <alignment horizontal="center" vertical="bottom"/>
    </xf>
    <xf borderId="6" fillId="0" fontId="4" numFmtId="0" xfId="0" applyBorder="1" applyFont="1"/>
    <xf borderId="1" fillId="3" fontId="3" numFmtId="0" xfId="0" applyAlignment="1" applyBorder="1" applyFill="1" applyFont="1">
      <alignment horizontal="center" vertical="bottom"/>
    </xf>
    <xf borderId="1" fillId="2" fontId="5" numFmtId="0" xfId="0" applyAlignment="1" applyBorder="1" applyFont="1">
      <alignment horizontal="center" vertical="bottom"/>
    </xf>
    <xf borderId="1" fillId="2" fontId="3" numFmtId="0" xfId="0" applyAlignment="1" applyBorder="1" applyFont="1">
      <alignment horizontal="center" vertical="bottom"/>
    </xf>
    <xf borderId="1" fillId="2" fontId="2" numFmtId="0" xfId="0" applyAlignment="1" applyBorder="1" applyFont="1">
      <alignment vertical="bottom"/>
    </xf>
    <xf borderId="1" fillId="0" fontId="6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1" fillId="0" fontId="7" numFmtId="0" xfId="0" applyAlignment="1" applyBorder="1" applyFont="1">
      <alignment horizontal="center" vertical="bottom"/>
    </xf>
    <xf borderId="1" fillId="0" fontId="8" numFmtId="0" xfId="0" applyAlignment="1" applyBorder="1" applyFont="1">
      <alignment horizontal="center" vertical="bottom"/>
    </xf>
    <xf borderId="1" fillId="0" fontId="9" numFmtId="0" xfId="0" applyAlignment="1" applyBorder="1" applyFont="1">
      <alignment horizontal="center" vertical="bottom"/>
    </xf>
    <xf borderId="1" fillId="2" fontId="10" numFmtId="0" xfId="0" applyAlignment="1" applyBorder="1" applyFont="1">
      <alignment horizontal="center" shrinkToFit="0" vertical="bottom" wrapText="1"/>
    </xf>
    <xf borderId="1" fillId="0" fontId="9" numFmtId="3" xfId="0" applyAlignment="1" applyBorder="1" applyFont="1" applyNumberFormat="1">
      <alignment horizontal="center" vertical="bottom"/>
    </xf>
    <xf borderId="1" fillId="0" fontId="3" numFmtId="3" xfId="0" applyAlignment="1" applyBorder="1" applyFont="1" applyNumberFormat="1">
      <alignment horizontal="center" vertical="bottom"/>
    </xf>
    <xf borderId="1" fillId="0" fontId="8" numFmtId="3" xfId="0" applyAlignment="1" applyBorder="1" applyFont="1" applyNumberFormat="1">
      <alignment horizontal="center" vertical="bottom"/>
    </xf>
    <xf borderId="1" fillId="0" fontId="8" numFmtId="3" xfId="0" applyAlignment="1" applyBorder="1" applyFont="1" applyNumberFormat="1">
      <alignment horizontal="right" vertical="bottom"/>
    </xf>
    <xf borderId="1" fillId="0" fontId="2" numFmtId="3" xfId="0" applyAlignment="1" applyBorder="1" applyFont="1" applyNumberFormat="1">
      <alignment vertical="bottom"/>
    </xf>
    <xf borderId="1" fillId="0" fontId="11" numFmtId="0" xfId="0" applyAlignment="1" applyBorder="1" applyFont="1">
      <alignment horizontal="center" vertical="bottom"/>
    </xf>
    <xf borderId="1" fillId="0" fontId="12" numFmtId="0" xfId="0" applyAlignment="1" applyBorder="1" applyFont="1">
      <alignment horizontal="center" vertical="bottom"/>
    </xf>
    <xf borderId="1" fillId="0" fontId="12" numFmtId="0" xfId="0" applyAlignment="1" applyBorder="1" applyFont="1">
      <alignment horizontal="center" vertical="bottom"/>
    </xf>
    <xf borderId="1" fillId="0" fontId="13" numFmtId="0" xfId="0" applyAlignment="1" applyBorder="1" applyFont="1">
      <alignment horizontal="center" vertical="bottom"/>
    </xf>
    <xf borderId="1" fillId="0" fontId="13" numFmtId="3" xfId="0" applyAlignment="1" applyBorder="1" applyFont="1" applyNumberFormat="1">
      <alignment horizontal="center" vertical="bottom"/>
    </xf>
    <xf borderId="1" fillId="0" fontId="13" numFmtId="3" xfId="0" applyAlignment="1" applyBorder="1" applyFont="1" applyNumberFormat="1">
      <alignment horizontal="right" vertical="bottom"/>
    </xf>
    <xf borderId="1" fillId="0" fontId="14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right" vertical="bottom"/>
    </xf>
    <xf borderId="1" fillId="0" fontId="8" numFmtId="0" xfId="0" applyAlignment="1" applyBorder="1" applyFont="1">
      <alignment horizontal="center" vertical="bottom"/>
    </xf>
    <xf borderId="1" fillId="4" fontId="3" numFmtId="0" xfId="0" applyAlignment="1" applyBorder="1" applyFill="1" applyFont="1">
      <alignment horizontal="center" vertical="bottom"/>
    </xf>
    <xf borderId="1" fillId="5" fontId="3" numFmtId="0" xfId="0" applyAlignment="1" applyBorder="1" applyFill="1" applyFont="1">
      <alignment horizontal="center" vertical="bottom"/>
    </xf>
    <xf borderId="1" fillId="6" fontId="3" numFmtId="0" xfId="0" applyAlignment="1" applyBorder="1" applyFill="1" applyFont="1">
      <alignment horizontal="center" vertical="bottom"/>
    </xf>
    <xf borderId="1" fillId="7" fontId="2" numFmtId="0" xfId="0" applyAlignment="1" applyBorder="1" applyFill="1" applyFont="1">
      <alignment horizontal="center" vertical="bottom"/>
    </xf>
    <xf borderId="1" fillId="0" fontId="12" numFmtId="0" xfId="0" applyAlignment="1" applyBorder="1" applyFont="1">
      <alignment horizontal="center" readingOrder="0" vertical="bottom"/>
    </xf>
    <xf borderId="1" fillId="4" fontId="2" numFmtId="0" xfId="0" applyAlignment="1" applyBorder="1" applyFont="1">
      <alignment vertical="bottom"/>
    </xf>
    <xf borderId="1" fillId="0" fontId="15" numFmtId="0" xfId="0" applyAlignment="1" applyBorder="1" applyFont="1">
      <alignment horizontal="center" vertical="bottom"/>
    </xf>
    <xf borderId="1" fillId="0" fontId="15" numFmtId="3" xfId="0" applyAlignment="1" applyBorder="1" applyFont="1" applyNumberFormat="1">
      <alignment horizontal="center" vertical="bottom"/>
    </xf>
    <xf borderId="1" fillId="2" fontId="3" numFmtId="0" xfId="0" applyAlignment="1" applyBorder="1" applyFont="1">
      <alignment horizontal="center" readingOrder="0" vertical="bottom"/>
    </xf>
    <xf borderId="1" fillId="2" fontId="5" numFmtId="0" xfId="0" applyAlignment="1" applyBorder="1" applyFont="1">
      <alignment horizontal="center" readingOrder="0" vertical="bottom"/>
    </xf>
    <xf borderId="1" fillId="0" fontId="16" numFmtId="0" xfId="0" applyAlignment="1" applyBorder="1" applyFont="1">
      <alignment horizontal="center" readingOrder="0"/>
    </xf>
    <xf borderId="1" fillId="2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1" t="s">
        <v>0</v>
      </c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>
      <c r="A4" s="5" t="s">
        <v>2</v>
      </c>
      <c r="B4" s="6" t="s">
        <v>3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8"/>
      <c r="AD4" s="9" t="s">
        <v>4</v>
      </c>
    </row>
    <row r="5">
      <c r="A5" s="10"/>
      <c r="B5" s="11">
        <v>2.0</v>
      </c>
      <c r="C5" s="11">
        <v>3.0</v>
      </c>
      <c r="D5" s="11">
        <v>4.0</v>
      </c>
      <c r="E5" s="11">
        <v>5.0</v>
      </c>
      <c r="F5" s="11">
        <v>8.0</v>
      </c>
      <c r="G5" s="11">
        <v>9.0</v>
      </c>
      <c r="H5" s="11">
        <v>10.0</v>
      </c>
      <c r="I5" s="11">
        <v>11.0</v>
      </c>
      <c r="J5" s="11">
        <v>12.0</v>
      </c>
      <c r="K5" s="12">
        <v>15.0</v>
      </c>
      <c r="L5" s="12">
        <v>16.0</v>
      </c>
      <c r="M5" s="12">
        <v>17.0</v>
      </c>
      <c r="N5" s="12">
        <v>18.0</v>
      </c>
      <c r="O5" s="12">
        <v>19.0</v>
      </c>
      <c r="P5" s="12">
        <v>22.0</v>
      </c>
      <c r="Q5" s="12">
        <v>23.0</v>
      </c>
      <c r="R5" s="12">
        <v>24.0</v>
      </c>
      <c r="S5" s="12">
        <v>25.0</v>
      </c>
      <c r="T5" s="12">
        <v>26.0</v>
      </c>
      <c r="U5" s="12">
        <v>29.0</v>
      </c>
      <c r="V5" s="12">
        <v>30.0</v>
      </c>
      <c r="W5" s="13">
        <v>31.0</v>
      </c>
      <c r="X5" s="14"/>
      <c r="Y5" s="14"/>
      <c r="Z5" s="14"/>
      <c r="AA5" s="14"/>
      <c r="AB5" s="14"/>
      <c r="AC5" s="14"/>
      <c r="AD5" s="10"/>
    </row>
    <row r="6">
      <c r="A6" s="3" t="s">
        <v>5</v>
      </c>
      <c r="B6" s="15">
        <v>0.0</v>
      </c>
      <c r="C6" s="15">
        <v>0.0</v>
      </c>
      <c r="D6" s="15">
        <v>0.0</v>
      </c>
      <c r="E6" s="15">
        <v>0.0</v>
      </c>
      <c r="F6" s="15">
        <v>45.0</v>
      </c>
      <c r="G6" s="15">
        <v>88.0</v>
      </c>
      <c r="H6" s="15">
        <v>81.0</v>
      </c>
      <c r="I6" s="15">
        <v>81.0</v>
      </c>
      <c r="J6" s="15">
        <v>73.0</v>
      </c>
      <c r="K6" s="16">
        <v>86.0</v>
      </c>
      <c r="L6" s="16">
        <v>113.0</v>
      </c>
      <c r="M6" s="16">
        <v>121.0</v>
      </c>
      <c r="N6" s="16">
        <v>97.0</v>
      </c>
      <c r="O6" s="16">
        <v>87.0</v>
      </c>
      <c r="P6" s="16">
        <v>114.0</v>
      </c>
      <c r="Q6" s="16">
        <v>115.0</v>
      </c>
      <c r="R6" s="16">
        <v>114.0</v>
      </c>
      <c r="S6" s="16">
        <v>99.0</v>
      </c>
      <c r="T6" s="16">
        <v>86.0</v>
      </c>
      <c r="U6" s="16">
        <v>109.0</v>
      </c>
      <c r="V6" s="16">
        <v>134.0</v>
      </c>
      <c r="W6" s="17">
        <v>125.0</v>
      </c>
      <c r="X6" s="4"/>
      <c r="Y6" s="4"/>
      <c r="Z6" s="4"/>
      <c r="AA6" s="4"/>
      <c r="AB6" s="4"/>
      <c r="AC6" s="4"/>
      <c r="AD6" s="18">
        <f t="shared" ref="AD6:AD15" si="1">SUM(B6:AC6)</f>
        <v>1768</v>
      </c>
    </row>
    <row r="7">
      <c r="A7" s="3" t="s">
        <v>6</v>
      </c>
      <c r="B7" s="15">
        <v>0.0</v>
      </c>
      <c r="C7" s="15">
        <v>0.0</v>
      </c>
      <c r="D7" s="15">
        <v>0.0</v>
      </c>
      <c r="E7" s="15">
        <v>0.0</v>
      </c>
      <c r="F7" s="15">
        <v>0.0</v>
      </c>
      <c r="G7" s="15">
        <v>0.0</v>
      </c>
      <c r="H7" s="15">
        <v>0.0</v>
      </c>
      <c r="I7" s="15">
        <v>0.0</v>
      </c>
      <c r="J7" s="15">
        <v>0.0</v>
      </c>
      <c r="K7" s="16">
        <v>0.0</v>
      </c>
      <c r="L7" s="16">
        <v>0.0</v>
      </c>
      <c r="M7" s="16">
        <v>0.0</v>
      </c>
      <c r="N7" s="16">
        <v>0.0</v>
      </c>
      <c r="O7" s="16">
        <v>0.0</v>
      </c>
      <c r="P7" s="16">
        <v>0.0</v>
      </c>
      <c r="Q7" s="16">
        <v>0.0</v>
      </c>
      <c r="R7" s="16">
        <v>0.0</v>
      </c>
      <c r="S7" s="16">
        <v>0.0</v>
      </c>
      <c r="T7" s="16">
        <v>0.0</v>
      </c>
      <c r="U7" s="16">
        <v>0.0</v>
      </c>
      <c r="V7" s="16">
        <v>0.0</v>
      </c>
      <c r="W7" s="17">
        <v>0.0</v>
      </c>
      <c r="X7" s="4"/>
      <c r="Y7" s="4"/>
      <c r="Z7" s="4"/>
      <c r="AA7" s="4"/>
      <c r="AB7" s="4"/>
      <c r="AC7" s="4"/>
      <c r="AD7" s="18">
        <f t="shared" si="1"/>
        <v>0</v>
      </c>
    </row>
    <row r="8">
      <c r="A8" s="3" t="s">
        <v>7</v>
      </c>
      <c r="B8" s="15">
        <v>0.0</v>
      </c>
      <c r="C8" s="15">
        <v>0.0</v>
      </c>
      <c r="D8" s="15">
        <v>0.0</v>
      </c>
      <c r="E8" s="15">
        <v>0.0</v>
      </c>
      <c r="F8" s="15">
        <v>15.0</v>
      </c>
      <c r="G8" s="15">
        <v>16.0</v>
      </c>
      <c r="H8" s="15">
        <v>26.0</v>
      </c>
      <c r="I8" s="15">
        <v>20.0</v>
      </c>
      <c r="J8" s="15">
        <v>18.0</v>
      </c>
      <c r="K8" s="16">
        <v>22.0</v>
      </c>
      <c r="L8" s="16">
        <v>31.0</v>
      </c>
      <c r="M8" s="16">
        <v>36.0</v>
      </c>
      <c r="N8" s="16">
        <v>27.0</v>
      </c>
      <c r="O8" s="16">
        <v>23.0</v>
      </c>
      <c r="P8" s="16">
        <v>30.0</v>
      </c>
      <c r="Q8" s="16">
        <v>24.0</v>
      </c>
      <c r="R8" s="16">
        <v>22.0</v>
      </c>
      <c r="S8" s="16">
        <v>21.0</v>
      </c>
      <c r="T8" s="16">
        <v>19.0</v>
      </c>
      <c r="U8" s="16">
        <v>24.0</v>
      </c>
      <c r="V8" s="16">
        <v>31.0</v>
      </c>
      <c r="W8" s="17">
        <v>40.0</v>
      </c>
      <c r="X8" s="17"/>
      <c r="Y8" s="17"/>
      <c r="Z8" s="4"/>
      <c r="AA8" s="4"/>
      <c r="AB8" s="4"/>
      <c r="AC8" s="4"/>
      <c r="AD8" s="18">
        <f t="shared" si="1"/>
        <v>445</v>
      </c>
    </row>
    <row r="9">
      <c r="A9" s="3" t="s">
        <v>8</v>
      </c>
      <c r="B9" s="15">
        <v>0.0</v>
      </c>
      <c r="C9" s="15">
        <v>0.0</v>
      </c>
      <c r="D9" s="15">
        <v>0.0</v>
      </c>
      <c r="E9" s="15">
        <v>0.0</v>
      </c>
      <c r="F9" s="15">
        <v>6.0</v>
      </c>
      <c r="G9" s="15">
        <v>5.0</v>
      </c>
      <c r="H9" s="15">
        <v>7.0</v>
      </c>
      <c r="I9" s="15">
        <v>8.0</v>
      </c>
      <c r="J9" s="15">
        <v>3.0</v>
      </c>
      <c r="K9" s="16">
        <v>6.0</v>
      </c>
      <c r="L9" s="16">
        <v>5.0</v>
      </c>
      <c r="M9" s="16">
        <v>4.0</v>
      </c>
      <c r="N9" s="16">
        <v>5.0</v>
      </c>
      <c r="O9" s="16">
        <v>4.0</v>
      </c>
      <c r="P9" s="16">
        <v>6.0</v>
      </c>
      <c r="Q9" s="16">
        <v>5.0</v>
      </c>
      <c r="R9" s="16">
        <v>6.0</v>
      </c>
      <c r="S9" s="16">
        <v>5.0</v>
      </c>
      <c r="T9" s="16">
        <v>4.0</v>
      </c>
      <c r="U9" s="16">
        <v>7.0</v>
      </c>
      <c r="V9" s="16">
        <v>7.0</v>
      </c>
      <c r="W9" s="17">
        <v>7.0</v>
      </c>
      <c r="X9" s="4"/>
      <c r="Y9" s="4"/>
      <c r="Z9" s="4"/>
      <c r="AA9" s="4"/>
      <c r="AB9" s="4"/>
      <c r="AC9" s="4"/>
      <c r="AD9" s="18">
        <f t="shared" si="1"/>
        <v>100</v>
      </c>
    </row>
    <row r="10">
      <c r="A10" s="3" t="s">
        <v>9</v>
      </c>
      <c r="B10" s="15">
        <v>0.0</v>
      </c>
      <c r="C10" s="15">
        <v>0.0</v>
      </c>
      <c r="D10" s="15">
        <v>0.0</v>
      </c>
      <c r="E10" s="15">
        <v>0.0</v>
      </c>
      <c r="F10" s="15">
        <v>0.0</v>
      </c>
      <c r="G10" s="15">
        <v>0.0</v>
      </c>
      <c r="H10" s="15">
        <v>3.0</v>
      </c>
      <c r="I10" s="15">
        <v>1.0</v>
      </c>
      <c r="J10" s="15">
        <v>1.0</v>
      </c>
      <c r="K10" s="16">
        <v>0.0</v>
      </c>
      <c r="L10" s="16">
        <v>2.0</v>
      </c>
      <c r="M10" s="16">
        <v>1.0</v>
      </c>
      <c r="N10" s="16">
        <v>1.0</v>
      </c>
      <c r="O10" s="16">
        <v>1.0</v>
      </c>
      <c r="P10" s="16">
        <v>1.0</v>
      </c>
      <c r="Q10" s="16">
        <v>2.0</v>
      </c>
      <c r="R10" s="16">
        <v>2.0</v>
      </c>
      <c r="S10" s="16">
        <v>0.0</v>
      </c>
      <c r="T10" s="16">
        <v>1.0</v>
      </c>
      <c r="U10" s="16">
        <v>0.0</v>
      </c>
      <c r="V10" s="16">
        <v>1.0</v>
      </c>
      <c r="W10" s="17">
        <v>2.0</v>
      </c>
      <c r="X10" s="4"/>
      <c r="Y10" s="4"/>
      <c r="Z10" s="4"/>
      <c r="AA10" s="4"/>
      <c r="AB10" s="4"/>
      <c r="AC10" s="4"/>
      <c r="AD10" s="18">
        <f t="shared" si="1"/>
        <v>19</v>
      </c>
    </row>
    <row r="11">
      <c r="A11" s="3" t="s">
        <v>10</v>
      </c>
      <c r="B11" s="15">
        <v>0.0</v>
      </c>
      <c r="C11" s="15">
        <v>0.0</v>
      </c>
      <c r="D11" s="15">
        <v>0.0</v>
      </c>
      <c r="E11" s="15">
        <v>0.0</v>
      </c>
      <c r="F11" s="15">
        <v>0.0</v>
      </c>
      <c r="G11" s="15">
        <v>0.0</v>
      </c>
      <c r="H11" s="15">
        <v>0.0</v>
      </c>
      <c r="I11" s="15">
        <v>0.0</v>
      </c>
      <c r="J11" s="15">
        <v>0.0</v>
      </c>
      <c r="K11" s="15">
        <v>0.0</v>
      </c>
      <c r="L11" s="15">
        <v>0.0</v>
      </c>
      <c r="M11" s="15">
        <v>0.0</v>
      </c>
      <c r="N11" s="15">
        <v>0.0</v>
      </c>
      <c r="O11" s="15">
        <v>0.0</v>
      </c>
      <c r="P11" s="15">
        <v>0.0</v>
      </c>
      <c r="Q11" s="15">
        <v>0.0</v>
      </c>
      <c r="R11" s="15">
        <v>0.0</v>
      </c>
      <c r="S11" s="15">
        <v>0.0</v>
      </c>
      <c r="T11" s="15">
        <v>0.0</v>
      </c>
      <c r="U11" s="15">
        <v>0.0</v>
      </c>
      <c r="V11" s="15">
        <v>0.0</v>
      </c>
      <c r="W11" s="15">
        <v>0.0</v>
      </c>
      <c r="X11" s="17"/>
      <c r="Y11" s="17"/>
      <c r="Z11" s="4"/>
      <c r="AA11" s="4"/>
      <c r="AB11" s="4"/>
      <c r="AC11" s="4"/>
      <c r="AD11" s="18">
        <f t="shared" si="1"/>
        <v>0</v>
      </c>
    </row>
    <row r="12">
      <c r="A12" s="3" t="s">
        <v>11</v>
      </c>
      <c r="B12" s="15">
        <v>0.0</v>
      </c>
      <c r="C12" s="15">
        <v>0.0</v>
      </c>
      <c r="D12" s="15">
        <v>0.0</v>
      </c>
      <c r="E12" s="15">
        <v>0.0</v>
      </c>
      <c r="F12" s="15">
        <v>3.0</v>
      </c>
      <c r="G12" s="15">
        <v>3.0</v>
      </c>
      <c r="H12" s="15">
        <v>5.0</v>
      </c>
      <c r="I12" s="15">
        <v>5.0</v>
      </c>
      <c r="J12" s="15">
        <v>5.0</v>
      </c>
      <c r="K12" s="16">
        <v>3.0</v>
      </c>
      <c r="L12" s="16">
        <v>5.0</v>
      </c>
      <c r="M12" s="16">
        <v>5.0</v>
      </c>
      <c r="N12" s="16">
        <v>5.0</v>
      </c>
      <c r="O12" s="16">
        <v>5.0</v>
      </c>
      <c r="P12" s="16">
        <v>5.0</v>
      </c>
      <c r="Q12" s="16">
        <v>5.0</v>
      </c>
      <c r="R12" s="16">
        <v>5.0</v>
      </c>
      <c r="S12" s="16">
        <v>5.0</v>
      </c>
      <c r="T12" s="16">
        <v>4.0</v>
      </c>
      <c r="U12" s="16">
        <v>4.0</v>
      </c>
      <c r="V12" s="16">
        <v>5.0</v>
      </c>
      <c r="W12" s="17">
        <v>5.0</v>
      </c>
      <c r="X12" s="4"/>
      <c r="Y12" s="4"/>
      <c r="Z12" s="4"/>
      <c r="AA12" s="4"/>
      <c r="AB12" s="4"/>
      <c r="AC12" s="4"/>
      <c r="AD12" s="18">
        <f t="shared" si="1"/>
        <v>82</v>
      </c>
    </row>
    <row r="13">
      <c r="A13" s="3" t="s">
        <v>12</v>
      </c>
      <c r="B13" s="15">
        <v>0.0</v>
      </c>
      <c r="C13" s="15">
        <v>0.0</v>
      </c>
      <c r="D13" s="15">
        <v>0.0</v>
      </c>
      <c r="E13" s="15">
        <v>0.0</v>
      </c>
      <c r="F13" s="15">
        <v>0.0</v>
      </c>
      <c r="G13" s="15">
        <v>0.0</v>
      </c>
      <c r="H13" s="15">
        <v>0.0</v>
      </c>
      <c r="I13" s="15">
        <v>0.0</v>
      </c>
      <c r="J13" s="15">
        <v>0.0</v>
      </c>
      <c r="K13" s="16">
        <v>0.0</v>
      </c>
      <c r="L13" s="16">
        <v>0.0</v>
      </c>
      <c r="M13" s="16">
        <v>0.0</v>
      </c>
      <c r="N13" s="16">
        <v>0.0</v>
      </c>
      <c r="O13" s="16">
        <v>0.0</v>
      </c>
      <c r="P13" s="16">
        <v>0.0</v>
      </c>
      <c r="Q13" s="16">
        <v>0.0</v>
      </c>
      <c r="R13" s="16">
        <v>0.0</v>
      </c>
      <c r="S13" s="16">
        <v>0.0</v>
      </c>
      <c r="T13" s="16">
        <v>0.0</v>
      </c>
      <c r="U13" s="16">
        <v>0.0</v>
      </c>
      <c r="V13" s="16">
        <v>0.0</v>
      </c>
      <c r="W13" s="17">
        <v>0.0</v>
      </c>
      <c r="X13" s="4"/>
      <c r="Y13" s="4"/>
      <c r="Z13" s="4"/>
      <c r="AA13" s="4"/>
      <c r="AB13" s="4"/>
      <c r="AC13" s="4"/>
      <c r="AD13" s="18">
        <f t="shared" si="1"/>
        <v>0</v>
      </c>
    </row>
    <row r="14">
      <c r="A14" s="3" t="s">
        <v>13</v>
      </c>
      <c r="B14" s="15">
        <v>0.0</v>
      </c>
      <c r="C14" s="15">
        <v>0.0</v>
      </c>
      <c r="D14" s="15">
        <v>0.0</v>
      </c>
      <c r="E14" s="15">
        <v>0.0</v>
      </c>
      <c r="F14" s="15">
        <v>0.0</v>
      </c>
      <c r="G14" s="15">
        <v>0.0</v>
      </c>
      <c r="H14" s="15">
        <v>0.0</v>
      </c>
      <c r="I14" s="15">
        <v>0.0</v>
      </c>
      <c r="J14" s="15">
        <v>0.0</v>
      </c>
      <c r="K14" s="16">
        <v>0.0</v>
      </c>
      <c r="L14" s="16">
        <v>0.0</v>
      </c>
      <c r="M14" s="16">
        <v>0.0</v>
      </c>
      <c r="N14" s="16">
        <v>0.0</v>
      </c>
      <c r="O14" s="16">
        <v>0.0</v>
      </c>
      <c r="P14" s="16">
        <v>0.0</v>
      </c>
      <c r="Q14" s="16">
        <v>0.0</v>
      </c>
      <c r="R14" s="16">
        <v>0.0</v>
      </c>
      <c r="S14" s="16">
        <v>0.0</v>
      </c>
      <c r="T14" s="16">
        <v>0.0</v>
      </c>
      <c r="U14" s="16">
        <v>0.0</v>
      </c>
      <c r="V14" s="16">
        <v>0.0</v>
      </c>
      <c r="W14" s="17">
        <v>0.0</v>
      </c>
      <c r="X14" s="4"/>
      <c r="Y14" s="4"/>
      <c r="Z14" s="4"/>
      <c r="AA14" s="4"/>
      <c r="AB14" s="4"/>
      <c r="AC14" s="4"/>
      <c r="AD14" s="18">
        <f t="shared" si="1"/>
        <v>0</v>
      </c>
    </row>
    <row r="15">
      <c r="A15" s="3" t="s">
        <v>14</v>
      </c>
      <c r="B15" s="15">
        <v>0.0</v>
      </c>
      <c r="C15" s="15">
        <v>0.0</v>
      </c>
      <c r="D15" s="15">
        <v>0.0</v>
      </c>
      <c r="E15" s="15">
        <v>0.0</v>
      </c>
      <c r="F15" s="15">
        <v>0.0</v>
      </c>
      <c r="G15" s="15">
        <v>0.0</v>
      </c>
      <c r="H15" s="15">
        <v>0.0</v>
      </c>
      <c r="I15" s="15">
        <v>0.0</v>
      </c>
      <c r="J15" s="15">
        <v>0.0</v>
      </c>
      <c r="K15" s="16">
        <v>0.0</v>
      </c>
      <c r="L15" s="16">
        <v>0.0</v>
      </c>
      <c r="M15" s="16">
        <v>0.0</v>
      </c>
      <c r="N15" s="16">
        <v>0.0</v>
      </c>
      <c r="O15" s="19">
        <v>0.0</v>
      </c>
      <c r="P15" s="16">
        <v>0.0</v>
      </c>
      <c r="Q15" s="16">
        <v>0.0</v>
      </c>
      <c r="R15" s="16">
        <v>0.0</v>
      </c>
      <c r="S15" s="16">
        <v>0.0</v>
      </c>
      <c r="T15" s="16">
        <v>0.0</v>
      </c>
      <c r="U15" s="16">
        <v>0.0</v>
      </c>
      <c r="V15" s="16">
        <v>0.0</v>
      </c>
      <c r="W15" s="17">
        <v>0.0</v>
      </c>
      <c r="X15" s="4"/>
      <c r="Y15" s="4"/>
      <c r="Z15" s="4"/>
      <c r="AA15" s="4"/>
      <c r="AB15" s="4"/>
      <c r="AC15" s="4"/>
      <c r="AD15" s="18">
        <f t="shared" si="1"/>
        <v>0</v>
      </c>
    </row>
    <row r="16">
      <c r="A16" s="3" t="s">
        <v>4</v>
      </c>
      <c r="B16" s="20">
        <f t="shared" ref="B16:AD16" si="2">SUM(B6:B15)</f>
        <v>0</v>
      </c>
      <c r="C16" s="20">
        <f t="shared" si="2"/>
        <v>0</v>
      </c>
      <c r="D16" s="20">
        <f t="shared" si="2"/>
        <v>0</v>
      </c>
      <c r="E16" s="20">
        <f t="shared" si="2"/>
        <v>0</v>
      </c>
      <c r="F16" s="20">
        <f t="shared" si="2"/>
        <v>69</v>
      </c>
      <c r="G16" s="20">
        <f t="shared" si="2"/>
        <v>112</v>
      </c>
      <c r="H16" s="20">
        <f t="shared" si="2"/>
        <v>122</v>
      </c>
      <c r="I16" s="20">
        <f t="shared" si="2"/>
        <v>115</v>
      </c>
      <c r="J16" s="20">
        <f t="shared" si="2"/>
        <v>100</v>
      </c>
      <c r="K16" s="20">
        <f t="shared" si="2"/>
        <v>117</v>
      </c>
      <c r="L16" s="20">
        <f t="shared" si="2"/>
        <v>156</v>
      </c>
      <c r="M16" s="20">
        <f t="shared" si="2"/>
        <v>167</v>
      </c>
      <c r="N16" s="20">
        <f t="shared" si="2"/>
        <v>135</v>
      </c>
      <c r="O16" s="20">
        <f t="shared" si="2"/>
        <v>120</v>
      </c>
      <c r="P16" s="20">
        <f t="shared" si="2"/>
        <v>156</v>
      </c>
      <c r="Q16" s="20">
        <f t="shared" si="2"/>
        <v>151</v>
      </c>
      <c r="R16" s="20">
        <f t="shared" si="2"/>
        <v>149</v>
      </c>
      <c r="S16" s="20">
        <f t="shared" si="2"/>
        <v>130</v>
      </c>
      <c r="T16" s="20">
        <f t="shared" si="2"/>
        <v>114</v>
      </c>
      <c r="U16" s="20">
        <f t="shared" si="2"/>
        <v>144</v>
      </c>
      <c r="V16" s="20">
        <f t="shared" si="2"/>
        <v>178</v>
      </c>
      <c r="W16" s="20">
        <f t="shared" si="2"/>
        <v>179</v>
      </c>
      <c r="X16" s="20">
        <f t="shared" si="2"/>
        <v>0</v>
      </c>
      <c r="Y16" s="20">
        <f t="shared" si="2"/>
        <v>0</v>
      </c>
      <c r="Z16" s="20">
        <f t="shared" si="2"/>
        <v>0</v>
      </c>
      <c r="AA16" s="20">
        <f t="shared" si="2"/>
        <v>0</v>
      </c>
      <c r="AB16" s="20">
        <f t="shared" si="2"/>
        <v>0</v>
      </c>
      <c r="AC16" s="20">
        <f t="shared" si="2"/>
        <v>0</v>
      </c>
      <c r="AD16" s="20">
        <f t="shared" si="2"/>
        <v>2414</v>
      </c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>
      <c r="A18" s="3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>
      <c r="A19" s="5" t="s">
        <v>2</v>
      </c>
      <c r="B19" s="6" t="s">
        <v>3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8"/>
      <c r="AD19" s="9" t="s">
        <v>4</v>
      </c>
    </row>
    <row r="20">
      <c r="A20" s="10"/>
      <c r="B20" s="13">
        <v>1.0</v>
      </c>
      <c r="C20" s="13">
        <v>2.0</v>
      </c>
      <c r="D20" s="13">
        <v>5.0</v>
      </c>
      <c r="E20" s="13">
        <v>6.0</v>
      </c>
      <c r="F20" s="13">
        <v>7.0</v>
      </c>
      <c r="G20" s="13">
        <v>8.0</v>
      </c>
      <c r="H20" s="13">
        <v>9.0</v>
      </c>
      <c r="I20" s="13">
        <v>12.0</v>
      </c>
      <c r="J20" s="13">
        <v>13.0</v>
      </c>
      <c r="K20" s="13">
        <v>14.0</v>
      </c>
      <c r="L20" s="13">
        <v>15.0</v>
      </c>
      <c r="M20" s="13">
        <v>16.0</v>
      </c>
      <c r="N20" s="13">
        <v>19.0</v>
      </c>
      <c r="O20" s="13">
        <v>20.0</v>
      </c>
      <c r="P20" s="13">
        <v>21.0</v>
      </c>
      <c r="Q20" s="13">
        <v>22.0</v>
      </c>
      <c r="R20" s="13">
        <v>23.0</v>
      </c>
      <c r="S20" s="13">
        <v>26.0</v>
      </c>
      <c r="T20" s="13">
        <v>27.0</v>
      </c>
      <c r="U20" s="13">
        <v>28.0</v>
      </c>
      <c r="V20" s="13"/>
      <c r="W20" s="14"/>
      <c r="X20" s="14"/>
      <c r="Y20" s="14"/>
      <c r="Z20" s="14"/>
      <c r="AA20" s="14"/>
      <c r="AB20" s="14"/>
      <c r="AC20" s="14"/>
      <c r="AD20" s="10"/>
    </row>
    <row r="21">
      <c r="A21" s="3" t="s">
        <v>5</v>
      </c>
      <c r="B21" s="16">
        <v>102.0</v>
      </c>
      <c r="C21" s="16">
        <v>91.0</v>
      </c>
      <c r="D21" s="16">
        <v>110.0</v>
      </c>
      <c r="E21" s="16">
        <v>118.0</v>
      </c>
      <c r="F21" s="16">
        <v>136.0</v>
      </c>
      <c r="G21" s="16">
        <v>126.0</v>
      </c>
      <c r="H21" s="16">
        <v>78.0</v>
      </c>
      <c r="I21" s="16">
        <v>0.0</v>
      </c>
      <c r="J21" s="16">
        <v>0.0</v>
      </c>
      <c r="K21" s="16">
        <v>0.0</v>
      </c>
      <c r="L21" s="16">
        <v>87.0</v>
      </c>
      <c r="M21" s="16">
        <v>96.0</v>
      </c>
      <c r="N21" s="16">
        <v>129.0</v>
      </c>
      <c r="O21" s="16">
        <v>163.0</v>
      </c>
      <c r="P21" s="16">
        <v>217.0</v>
      </c>
      <c r="Q21" s="16">
        <v>467.0</v>
      </c>
      <c r="R21" s="16">
        <v>346.0</v>
      </c>
      <c r="S21" s="16">
        <v>600.0</v>
      </c>
      <c r="T21" s="17">
        <v>662.0</v>
      </c>
      <c r="U21" s="17">
        <v>651.0</v>
      </c>
      <c r="V21" s="4"/>
      <c r="W21" s="4"/>
      <c r="X21" s="4"/>
      <c r="Y21" s="4"/>
      <c r="Z21" s="4"/>
      <c r="AA21" s="4"/>
      <c r="AB21" s="4"/>
      <c r="AC21" s="4"/>
      <c r="AD21" s="18">
        <f t="shared" ref="AD21:AD30" si="3">SUM(B21:AC21)</f>
        <v>4179</v>
      </c>
    </row>
    <row r="22">
      <c r="A22" s="3" t="s">
        <v>6</v>
      </c>
      <c r="B22" s="16">
        <v>0.0</v>
      </c>
      <c r="C22" s="16">
        <v>0.0</v>
      </c>
      <c r="D22" s="16">
        <v>0.0</v>
      </c>
      <c r="E22" s="16">
        <v>0.0</v>
      </c>
      <c r="F22" s="16">
        <v>0.0</v>
      </c>
      <c r="G22" s="16">
        <v>0.0</v>
      </c>
      <c r="H22" s="16">
        <v>0.0</v>
      </c>
      <c r="I22" s="16">
        <v>0.0</v>
      </c>
      <c r="J22" s="16">
        <v>0.0</v>
      </c>
      <c r="K22" s="16">
        <v>0.0</v>
      </c>
      <c r="L22" s="16">
        <v>0.0</v>
      </c>
      <c r="M22" s="16">
        <v>0.0</v>
      </c>
      <c r="N22" s="16">
        <v>0.0</v>
      </c>
      <c r="O22" s="16">
        <v>0.0</v>
      </c>
      <c r="P22" s="16">
        <v>0.0</v>
      </c>
      <c r="Q22" s="16">
        <v>0.0</v>
      </c>
      <c r="R22" s="16">
        <v>0.0</v>
      </c>
      <c r="S22" s="16">
        <v>0.0</v>
      </c>
      <c r="T22" s="17">
        <v>0.0</v>
      </c>
      <c r="U22" s="17">
        <v>0.0</v>
      </c>
      <c r="V22" s="4"/>
      <c r="W22" s="4"/>
      <c r="X22" s="4"/>
      <c r="Y22" s="4"/>
      <c r="Z22" s="4"/>
      <c r="AA22" s="4"/>
      <c r="AB22" s="4"/>
      <c r="AC22" s="4"/>
      <c r="AD22" s="18">
        <f t="shared" si="3"/>
        <v>0</v>
      </c>
    </row>
    <row r="23">
      <c r="A23" s="3" t="s">
        <v>7</v>
      </c>
      <c r="B23" s="16">
        <v>31.0</v>
      </c>
      <c r="C23" s="16">
        <v>20.0</v>
      </c>
      <c r="D23" s="16">
        <v>31.0</v>
      </c>
      <c r="E23" s="16">
        <v>31.0</v>
      </c>
      <c r="F23" s="16">
        <v>31.0</v>
      </c>
      <c r="G23" s="16">
        <v>34.0</v>
      </c>
      <c r="H23" s="16">
        <v>29.0</v>
      </c>
      <c r="I23" s="16">
        <v>0.0</v>
      </c>
      <c r="J23" s="16">
        <v>0.0</v>
      </c>
      <c r="K23" s="16">
        <v>0.0</v>
      </c>
      <c r="L23" s="16">
        <v>28.0</v>
      </c>
      <c r="M23" s="16">
        <v>25.0</v>
      </c>
      <c r="N23" s="16">
        <v>46.0</v>
      </c>
      <c r="O23" s="16">
        <v>63.0</v>
      </c>
      <c r="P23" s="16">
        <v>69.0</v>
      </c>
      <c r="Q23" s="16">
        <v>114.0</v>
      </c>
      <c r="R23" s="16">
        <v>82.0</v>
      </c>
      <c r="S23" s="16">
        <v>126.0</v>
      </c>
      <c r="T23" s="17">
        <v>151.0</v>
      </c>
      <c r="U23" s="17">
        <v>151.0</v>
      </c>
      <c r="V23" s="17"/>
      <c r="W23" s="17"/>
      <c r="X23" s="17"/>
      <c r="Y23" s="17"/>
      <c r="Z23" s="4"/>
      <c r="AA23" s="4"/>
      <c r="AB23" s="4"/>
      <c r="AC23" s="4"/>
      <c r="AD23" s="18">
        <f t="shared" si="3"/>
        <v>1062</v>
      </c>
    </row>
    <row r="24">
      <c r="A24" s="3" t="s">
        <v>8</v>
      </c>
      <c r="B24" s="16">
        <v>3.0</v>
      </c>
      <c r="C24" s="16">
        <v>4.0</v>
      </c>
      <c r="D24" s="16">
        <v>8.0</v>
      </c>
      <c r="E24" s="16">
        <v>4.0</v>
      </c>
      <c r="F24" s="16">
        <v>5.0</v>
      </c>
      <c r="G24" s="16">
        <v>9.0</v>
      </c>
      <c r="H24" s="16">
        <v>5.0</v>
      </c>
      <c r="I24" s="16">
        <v>0.0</v>
      </c>
      <c r="J24" s="16">
        <v>0.0</v>
      </c>
      <c r="K24" s="16">
        <v>0.0</v>
      </c>
      <c r="L24" s="16">
        <v>8.0</v>
      </c>
      <c r="M24" s="16">
        <v>6.0</v>
      </c>
      <c r="N24" s="16">
        <v>8.0</v>
      </c>
      <c r="O24" s="16">
        <v>11.0</v>
      </c>
      <c r="P24" s="16">
        <v>10.0</v>
      </c>
      <c r="Q24" s="16">
        <v>14.0</v>
      </c>
      <c r="R24" s="16">
        <v>7.0</v>
      </c>
      <c r="S24" s="16">
        <v>8.0</v>
      </c>
      <c r="T24" s="17">
        <v>6.0</v>
      </c>
      <c r="U24" s="17">
        <v>2.0</v>
      </c>
      <c r="V24" s="4"/>
      <c r="W24" s="4"/>
      <c r="X24" s="4"/>
      <c r="Y24" s="4"/>
      <c r="Z24" s="4"/>
      <c r="AA24" s="4"/>
      <c r="AB24" s="4"/>
      <c r="AC24" s="4"/>
      <c r="AD24" s="18">
        <f t="shared" si="3"/>
        <v>118</v>
      </c>
    </row>
    <row r="25">
      <c r="A25" s="3" t="s">
        <v>9</v>
      </c>
      <c r="B25" s="16">
        <v>0.0</v>
      </c>
      <c r="C25" s="16">
        <v>0.0</v>
      </c>
      <c r="D25" s="16">
        <v>0.0</v>
      </c>
      <c r="E25" s="16">
        <v>0.0</v>
      </c>
      <c r="F25" s="16">
        <v>1.0</v>
      </c>
      <c r="G25" s="16">
        <v>2.0</v>
      </c>
      <c r="H25" s="16">
        <v>1.0</v>
      </c>
      <c r="I25" s="16">
        <v>0.0</v>
      </c>
      <c r="J25" s="16">
        <v>0.0</v>
      </c>
      <c r="K25" s="16">
        <v>0.0</v>
      </c>
      <c r="L25" s="16">
        <v>0.0</v>
      </c>
      <c r="M25" s="16">
        <v>0.0</v>
      </c>
      <c r="N25" s="16">
        <v>2.0</v>
      </c>
      <c r="O25" s="16">
        <v>1.0</v>
      </c>
      <c r="P25" s="16">
        <v>1.0</v>
      </c>
      <c r="Q25" s="16">
        <v>5.0</v>
      </c>
      <c r="R25" s="16">
        <v>7.0</v>
      </c>
      <c r="S25" s="16">
        <v>4.0</v>
      </c>
      <c r="T25" s="17">
        <v>2.0</v>
      </c>
      <c r="U25" s="17">
        <v>2.0</v>
      </c>
      <c r="V25" s="4"/>
      <c r="W25" s="4"/>
      <c r="X25" s="4"/>
      <c r="Y25" s="4"/>
      <c r="Z25" s="4"/>
      <c r="AA25" s="4"/>
      <c r="AB25" s="4"/>
      <c r="AC25" s="4"/>
      <c r="AD25" s="18">
        <f t="shared" si="3"/>
        <v>28</v>
      </c>
    </row>
    <row r="26">
      <c r="A26" s="3" t="s">
        <v>10</v>
      </c>
      <c r="B26" s="16">
        <v>0.0</v>
      </c>
      <c r="C26" s="16">
        <v>0.0</v>
      </c>
      <c r="D26" s="16">
        <v>0.0</v>
      </c>
      <c r="E26" s="16">
        <v>0.0</v>
      </c>
      <c r="F26" s="16">
        <v>0.0</v>
      </c>
      <c r="G26" s="16">
        <v>0.0</v>
      </c>
      <c r="H26" s="16">
        <v>0.0</v>
      </c>
      <c r="I26" s="16">
        <v>0.0</v>
      </c>
      <c r="J26" s="16">
        <v>0.0</v>
      </c>
      <c r="K26" s="16">
        <v>0.0</v>
      </c>
      <c r="L26" s="16">
        <v>0.0</v>
      </c>
      <c r="M26" s="16">
        <v>0.0</v>
      </c>
      <c r="N26" s="16">
        <v>0.0</v>
      </c>
      <c r="O26" s="16">
        <v>0.0</v>
      </c>
      <c r="P26" s="16">
        <v>0.0</v>
      </c>
      <c r="Q26" s="16">
        <v>0.0</v>
      </c>
      <c r="R26" s="16">
        <v>0.0</v>
      </c>
      <c r="S26" s="16">
        <v>0.0</v>
      </c>
      <c r="T26" s="17">
        <v>0.0</v>
      </c>
      <c r="U26" s="17">
        <v>0.0</v>
      </c>
      <c r="V26" s="17"/>
      <c r="W26" s="17"/>
      <c r="X26" s="17"/>
      <c r="Y26" s="17"/>
      <c r="Z26" s="4"/>
      <c r="AA26" s="4"/>
      <c r="AB26" s="4"/>
      <c r="AC26" s="4"/>
      <c r="AD26" s="18">
        <f t="shared" si="3"/>
        <v>0</v>
      </c>
    </row>
    <row r="27">
      <c r="A27" s="3" t="s">
        <v>11</v>
      </c>
      <c r="B27" s="16">
        <v>3.0</v>
      </c>
      <c r="C27" s="16">
        <v>4.0</v>
      </c>
      <c r="D27" s="16">
        <v>4.0</v>
      </c>
      <c r="E27" s="16">
        <v>2.0</v>
      </c>
      <c r="F27" s="16">
        <v>4.0</v>
      </c>
      <c r="G27" s="16">
        <v>4.0</v>
      </c>
      <c r="H27" s="16">
        <v>3.0</v>
      </c>
      <c r="I27" s="16">
        <v>0.0</v>
      </c>
      <c r="J27" s="16">
        <v>0.0</v>
      </c>
      <c r="K27" s="16">
        <v>0.0</v>
      </c>
      <c r="L27" s="16">
        <v>4.0</v>
      </c>
      <c r="M27" s="16">
        <v>4.0</v>
      </c>
      <c r="N27" s="16">
        <v>4.0</v>
      </c>
      <c r="O27" s="16">
        <v>4.0</v>
      </c>
      <c r="P27" s="16">
        <v>4.0</v>
      </c>
      <c r="Q27" s="16">
        <v>4.0</v>
      </c>
      <c r="R27" s="16">
        <v>4.0</v>
      </c>
      <c r="S27" s="16">
        <v>5.0</v>
      </c>
      <c r="T27" s="17">
        <v>4.0</v>
      </c>
      <c r="U27" s="17">
        <v>5.0</v>
      </c>
      <c r="V27" s="4"/>
      <c r="W27" s="4"/>
      <c r="X27" s="4"/>
      <c r="Y27" s="4"/>
      <c r="Z27" s="4"/>
      <c r="AA27" s="4"/>
      <c r="AB27" s="4"/>
      <c r="AC27" s="4"/>
      <c r="AD27" s="18">
        <f t="shared" si="3"/>
        <v>66</v>
      </c>
    </row>
    <row r="28">
      <c r="A28" s="3" t="s">
        <v>12</v>
      </c>
      <c r="B28" s="16">
        <v>0.0</v>
      </c>
      <c r="C28" s="16">
        <v>0.0</v>
      </c>
      <c r="D28" s="16">
        <v>0.0</v>
      </c>
      <c r="E28" s="16">
        <v>0.0</v>
      </c>
      <c r="F28" s="16">
        <v>0.0</v>
      </c>
      <c r="G28" s="16">
        <v>0.0</v>
      </c>
      <c r="H28" s="16">
        <v>0.0</v>
      </c>
      <c r="I28" s="16">
        <v>0.0</v>
      </c>
      <c r="J28" s="16">
        <v>0.0</v>
      </c>
      <c r="K28" s="16">
        <v>0.0</v>
      </c>
      <c r="L28" s="16">
        <v>0.0</v>
      </c>
      <c r="M28" s="16">
        <v>0.0</v>
      </c>
      <c r="N28" s="16">
        <v>0.0</v>
      </c>
      <c r="O28" s="16">
        <v>0.0</v>
      </c>
      <c r="P28" s="16">
        <v>0.0</v>
      </c>
      <c r="Q28" s="16">
        <v>0.0</v>
      </c>
      <c r="R28" s="16">
        <v>0.0</v>
      </c>
      <c r="S28" s="16">
        <v>0.0</v>
      </c>
      <c r="T28" s="17">
        <v>0.0</v>
      </c>
      <c r="U28" s="17">
        <v>0.0</v>
      </c>
      <c r="V28" s="4"/>
      <c r="W28" s="4"/>
      <c r="X28" s="4"/>
      <c r="Y28" s="4"/>
      <c r="Z28" s="4"/>
      <c r="AA28" s="4"/>
      <c r="AB28" s="4"/>
      <c r="AC28" s="4"/>
      <c r="AD28" s="18">
        <f t="shared" si="3"/>
        <v>0</v>
      </c>
    </row>
    <row r="29">
      <c r="A29" s="3" t="s">
        <v>13</v>
      </c>
      <c r="B29" s="16">
        <v>0.0</v>
      </c>
      <c r="C29" s="16">
        <v>0.0</v>
      </c>
      <c r="D29" s="16">
        <v>0.0</v>
      </c>
      <c r="E29" s="16">
        <v>0.0</v>
      </c>
      <c r="F29" s="16">
        <v>0.0</v>
      </c>
      <c r="G29" s="16">
        <v>0.0</v>
      </c>
      <c r="H29" s="16">
        <v>0.0</v>
      </c>
      <c r="I29" s="16">
        <v>0.0</v>
      </c>
      <c r="J29" s="16">
        <v>0.0</v>
      </c>
      <c r="K29" s="16">
        <v>0.0</v>
      </c>
      <c r="L29" s="16">
        <v>0.0</v>
      </c>
      <c r="M29" s="16">
        <v>0.0</v>
      </c>
      <c r="N29" s="16">
        <v>0.0</v>
      </c>
      <c r="O29" s="16">
        <v>0.0</v>
      </c>
      <c r="P29" s="16">
        <v>0.0</v>
      </c>
      <c r="Q29" s="16">
        <v>0.0</v>
      </c>
      <c r="R29" s="16">
        <v>0.0</v>
      </c>
      <c r="S29" s="16">
        <v>0.0</v>
      </c>
      <c r="T29" s="17">
        <v>0.0</v>
      </c>
      <c r="U29" s="17">
        <v>0.0</v>
      </c>
      <c r="V29" s="4"/>
      <c r="W29" s="4"/>
      <c r="X29" s="4"/>
      <c r="Y29" s="4"/>
      <c r="Z29" s="4"/>
      <c r="AA29" s="4"/>
      <c r="AB29" s="4"/>
      <c r="AC29" s="4"/>
      <c r="AD29" s="18">
        <f t="shared" si="3"/>
        <v>0</v>
      </c>
    </row>
    <row r="30">
      <c r="A30" s="3" t="s">
        <v>14</v>
      </c>
      <c r="B30" s="16">
        <v>0.0</v>
      </c>
      <c r="C30" s="16">
        <v>0.0</v>
      </c>
      <c r="D30" s="16">
        <v>0.0</v>
      </c>
      <c r="E30" s="16">
        <v>0.0</v>
      </c>
      <c r="F30" s="16">
        <v>0.0</v>
      </c>
      <c r="G30" s="16">
        <v>0.0</v>
      </c>
      <c r="H30" s="16">
        <v>0.0</v>
      </c>
      <c r="I30" s="16">
        <v>0.0</v>
      </c>
      <c r="J30" s="16">
        <v>0.0</v>
      </c>
      <c r="K30" s="16">
        <v>0.0</v>
      </c>
      <c r="L30" s="19">
        <v>0.0</v>
      </c>
      <c r="M30" s="16">
        <v>0.0</v>
      </c>
      <c r="N30" s="19">
        <v>0.0</v>
      </c>
      <c r="O30" s="16">
        <v>0.0</v>
      </c>
      <c r="P30" s="16">
        <v>0.0</v>
      </c>
      <c r="Q30" s="16">
        <v>0.0</v>
      </c>
      <c r="R30" s="16">
        <v>0.0</v>
      </c>
      <c r="S30" s="16">
        <v>0.0</v>
      </c>
      <c r="T30" s="17">
        <v>0.0</v>
      </c>
      <c r="U30" s="17">
        <v>0.0</v>
      </c>
      <c r="V30" s="4"/>
      <c r="W30" s="4"/>
      <c r="X30" s="4"/>
      <c r="Y30" s="4"/>
      <c r="Z30" s="4"/>
      <c r="AA30" s="4"/>
      <c r="AB30" s="4"/>
      <c r="AC30" s="4"/>
      <c r="AD30" s="18">
        <f t="shared" si="3"/>
        <v>0</v>
      </c>
    </row>
    <row r="31">
      <c r="A31" s="3" t="s">
        <v>4</v>
      </c>
      <c r="B31" s="20">
        <f t="shared" ref="B31:AD31" si="4">SUM(B21:B30)</f>
        <v>139</v>
      </c>
      <c r="C31" s="20">
        <f t="shared" si="4"/>
        <v>119</v>
      </c>
      <c r="D31" s="20">
        <f t="shared" si="4"/>
        <v>153</v>
      </c>
      <c r="E31" s="20">
        <f t="shared" si="4"/>
        <v>155</v>
      </c>
      <c r="F31" s="20">
        <f t="shared" si="4"/>
        <v>177</v>
      </c>
      <c r="G31" s="20">
        <f t="shared" si="4"/>
        <v>175</v>
      </c>
      <c r="H31" s="20">
        <f t="shared" si="4"/>
        <v>116</v>
      </c>
      <c r="I31" s="20">
        <f t="shared" si="4"/>
        <v>0</v>
      </c>
      <c r="J31" s="20">
        <f t="shared" si="4"/>
        <v>0</v>
      </c>
      <c r="K31" s="20">
        <f t="shared" si="4"/>
        <v>0</v>
      </c>
      <c r="L31" s="20">
        <f t="shared" si="4"/>
        <v>127</v>
      </c>
      <c r="M31" s="20">
        <f t="shared" si="4"/>
        <v>131</v>
      </c>
      <c r="N31" s="20">
        <f t="shared" si="4"/>
        <v>189</v>
      </c>
      <c r="O31" s="20">
        <f t="shared" si="4"/>
        <v>242</v>
      </c>
      <c r="P31" s="20">
        <f t="shared" si="4"/>
        <v>301</v>
      </c>
      <c r="Q31" s="20">
        <f t="shared" si="4"/>
        <v>604</v>
      </c>
      <c r="R31" s="20">
        <f t="shared" si="4"/>
        <v>446</v>
      </c>
      <c r="S31" s="20">
        <f t="shared" si="4"/>
        <v>743</v>
      </c>
      <c r="T31" s="20">
        <f t="shared" si="4"/>
        <v>825</v>
      </c>
      <c r="U31" s="20">
        <f t="shared" si="4"/>
        <v>811</v>
      </c>
      <c r="V31" s="20">
        <f t="shared" si="4"/>
        <v>0</v>
      </c>
      <c r="W31" s="20">
        <f t="shared" si="4"/>
        <v>0</v>
      </c>
      <c r="X31" s="20">
        <f t="shared" si="4"/>
        <v>0</v>
      </c>
      <c r="Y31" s="20">
        <f t="shared" si="4"/>
        <v>0</v>
      </c>
      <c r="Z31" s="20">
        <f t="shared" si="4"/>
        <v>0</v>
      </c>
      <c r="AA31" s="20">
        <f t="shared" si="4"/>
        <v>0</v>
      </c>
      <c r="AB31" s="20">
        <f t="shared" si="4"/>
        <v>0</v>
      </c>
      <c r="AC31" s="20">
        <f t="shared" si="4"/>
        <v>0</v>
      </c>
      <c r="AD31" s="20">
        <f t="shared" si="4"/>
        <v>5453</v>
      </c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>
      <c r="A33" s="3" t="s">
        <v>16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>
      <c r="A34" s="5" t="s">
        <v>2</v>
      </c>
      <c r="B34" s="6" t="s">
        <v>3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8"/>
      <c r="AD34" s="9" t="s">
        <v>4</v>
      </c>
    </row>
    <row r="35">
      <c r="A35" s="10"/>
      <c r="B35" s="13">
        <v>1.0</v>
      </c>
      <c r="C35" s="13">
        <v>2.0</v>
      </c>
      <c r="D35" s="13">
        <v>5.0</v>
      </c>
      <c r="E35" s="13">
        <v>6.0</v>
      </c>
      <c r="F35" s="13">
        <v>7.0</v>
      </c>
      <c r="G35" s="13">
        <v>8.0</v>
      </c>
      <c r="H35" s="13">
        <v>9.0</v>
      </c>
      <c r="I35" s="13">
        <v>12.0</v>
      </c>
      <c r="J35" s="13">
        <v>13.0</v>
      </c>
      <c r="K35" s="13">
        <v>14.0</v>
      </c>
      <c r="L35" s="13">
        <v>15.0</v>
      </c>
      <c r="M35" s="13">
        <v>16.0</v>
      </c>
      <c r="N35" s="13">
        <v>19.0</v>
      </c>
      <c r="O35" s="13">
        <v>20.0</v>
      </c>
      <c r="P35" s="13">
        <v>21.0</v>
      </c>
      <c r="Q35" s="13">
        <v>22.0</v>
      </c>
      <c r="R35" s="13">
        <v>23.0</v>
      </c>
      <c r="S35" s="13">
        <v>26.0</v>
      </c>
      <c r="T35" s="13">
        <v>27.0</v>
      </c>
      <c r="U35" s="13">
        <v>28.0</v>
      </c>
      <c r="V35" s="12">
        <v>29.0</v>
      </c>
      <c r="W35" s="12">
        <v>30.0</v>
      </c>
      <c r="X35" s="12"/>
      <c r="Y35" s="12"/>
      <c r="Z35" s="12"/>
      <c r="AA35" s="12"/>
      <c r="AB35" s="14"/>
      <c r="AC35" s="14"/>
      <c r="AD35" s="10"/>
    </row>
    <row r="36">
      <c r="A36" s="3" t="s">
        <v>5</v>
      </c>
      <c r="B36" s="16">
        <v>640.0</v>
      </c>
      <c r="C36" s="16">
        <v>480.0</v>
      </c>
      <c r="D36" s="16">
        <v>552.0</v>
      </c>
      <c r="E36" s="16">
        <v>691.0</v>
      </c>
      <c r="F36" s="16">
        <v>735.0</v>
      </c>
      <c r="G36" s="16">
        <v>726.0</v>
      </c>
      <c r="H36" s="16">
        <v>607.0</v>
      </c>
      <c r="I36" s="16">
        <v>585.0</v>
      </c>
      <c r="J36" s="16">
        <v>687.0</v>
      </c>
      <c r="K36" s="16">
        <v>687.0</v>
      </c>
      <c r="L36" s="16">
        <v>662.0</v>
      </c>
      <c r="M36" s="16">
        <v>505.0</v>
      </c>
      <c r="N36" s="16">
        <v>0.0</v>
      </c>
      <c r="O36" s="16">
        <v>474.0</v>
      </c>
      <c r="P36" s="16">
        <v>632.0</v>
      </c>
      <c r="Q36" s="16">
        <v>673.0</v>
      </c>
      <c r="R36" s="16">
        <v>518.0</v>
      </c>
      <c r="S36" s="16">
        <v>624.0</v>
      </c>
      <c r="T36" s="16">
        <v>668.0</v>
      </c>
      <c r="U36" s="16">
        <v>609.0</v>
      </c>
      <c r="V36" s="16">
        <v>0.0</v>
      </c>
      <c r="W36" s="16">
        <v>0.0</v>
      </c>
      <c r="X36" s="17"/>
      <c r="Y36" s="17"/>
      <c r="Z36" s="17"/>
      <c r="AA36" s="17"/>
      <c r="AB36" s="4"/>
      <c r="AC36" s="4"/>
      <c r="AD36" s="18">
        <f t="shared" ref="AD36:AD45" si="5">SUM(B36:AC36)</f>
        <v>11755</v>
      </c>
    </row>
    <row r="37">
      <c r="A37" s="3" t="s">
        <v>6</v>
      </c>
      <c r="B37" s="16">
        <v>0.0</v>
      </c>
      <c r="C37" s="16">
        <v>0.0</v>
      </c>
      <c r="D37" s="16">
        <v>0.0</v>
      </c>
      <c r="E37" s="16">
        <v>0.0</v>
      </c>
      <c r="F37" s="16">
        <v>0.0</v>
      </c>
      <c r="G37" s="16">
        <v>0.0</v>
      </c>
      <c r="H37" s="16">
        <v>0.0</v>
      </c>
      <c r="I37" s="16">
        <v>0.0</v>
      </c>
      <c r="J37" s="16">
        <v>0.0</v>
      </c>
      <c r="K37" s="16">
        <v>0.0</v>
      </c>
      <c r="L37" s="16">
        <v>0.0</v>
      </c>
      <c r="M37" s="16">
        <v>0.0</v>
      </c>
      <c r="N37" s="16">
        <v>0.0</v>
      </c>
      <c r="O37" s="16">
        <v>0.0</v>
      </c>
      <c r="P37" s="16">
        <v>0.0</v>
      </c>
      <c r="Q37" s="16">
        <v>0.0</v>
      </c>
      <c r="R37" s="16">
        <v>0.0</v>
      </c>
      <c r="S37" s="16">
        <v>0.0</v>
      </c>
      <c r="T37" s="16">
        <v>0.0</v>
      </c>
      <c r="U37" s="16">
        <v>0.0</v>
      </c>
      <c r="V37" s="16">
        <v>0.0</v>
      </c>
      <c r="W37" s="16">
        <v>0.0</v>
      </c>
      <c r="X37" s="17"/>
      <c r="Y37" s="17"/>
      <c r="Z37" s="17"/>
      <c r="AA37" s="17"/>
      <c r="AB37" s="4"/>
      <c r="AC37" s="4"/>
      <c r="AD37" s="18">
        <f t="shared" si="5"/>
        <v>0</v>
      </c>
    </row>
    <row r="38">
      <c r="A38" s="3" t="s">
        <v>7</v>
      </c>
      <c r="B38" s="16">
        <v>147.0</v>
      </c>
      <c r="C38" s="16">
        <v>127.0</v>
      </c>
      <c r="D38" s="16">
        <v>128.0</v>
      </c>
      <c r="E38" s="16">
        <v>152.0</v>
      </c>
      <c r="F38" s="16">
        <v>153.0</v>
      </c>
      <c r="G38" s="16">
        <v>162.0</v>
      </c>
      <c r="H38" s="16">
        <v>132.0</v>
      </c>
      <c r="I38" s="16">
        <v>128.0</v>
      </c>
      <c r="J38" s="16">
        <v>148.0</v>
      </c>
      <c r="K38" s="16">
        <v>147.0</v>
      </c>
      <c r="L38" s="16">
        <v>152.0</v>
      </c>
      <c r="M38" s="16">
        <v>113.0</v>
      </c>
      <c r="N38" s="16">
        <v>0.0</v>
      </c>
      <c r="O38" s="16">
        <v>134.0</v>
      </c>
      <c r="P38" s="16">
        <v>140.0</v>
      </c>
      <c r="Q38" s="16">
        <v>147.0</v>
      </c>
      <c r="R38" s="16">
        <v>119.0</v>
      </c>
      <c r="S38" s="16">
        <v>132.0</v>
      </c>
      <c r="T38" s="16">
        <v>146.0</v>
      </c>
      <c r="U38" s="16">
        <v>134.0</v>
      </c>
      <c r="V38" s="16">
        <v>0.0</v>
      </c>
      <c r="W38" s="16">
        <v>0.0</v>
      </c>
      <c r="X38" s="17"/>
      <c r="Y38" s="17"/>
      <c r="Z38" s="17"/>
      <c r="AA38" s="17"/>
      <c r="AB38" s="4"/>
      <c r="AC38" s="4"/>
      <c r="AD38" s="18">
        <f t="shared" si="5"/>
        <v>2641</v>
      </c>
    </row>
    <row r="39">
      <c r="A39" s="3" t="s">
        <v>8</v>
      </c>
      <c r="B39" s="16">
        <v>4.0</v>
      </c>
      <c r="C39" s="16">
        <v>6.0</v>
      </c>
      <c r="D39" s="16">
        <v>5.0</v>
      </c>
      <c r="E39" s="16">
        <v>6.0</v>
      </c>
      <c r="F39" s="16">
        <v>4.0</v>
      </c>
      <c r="G39" s="16">
        <v>3.0</v>
      </c>
      <c r="H39" s="16">
        <v>6.0</v>
      </c>
      <c r="I39" s="16">
        <v>5.0</v>
      </c>
      <c r="J39" s="16">
        <v>3.0</v>
      </c>
      <c r="K39" s="16">
        <v>4.0</v>
      </c>
      <c r="L39" s="16">
        <v>9.0</v>
      </c>
      <c r="M39" s="16">
        <v>5.0</v>
      </c>
      <c r="N39" s="16">
        <v>0.0</v>
      </c>
      <c r="O39" s="16">
        <v>3.0</v>
      </c>
      <c r="P39" s="16">
        <v>5.0</v>
      </c>
      <c r="Q39" s="16">
        <v>6.0</v>
      </c>
      <c r="R39" s="16">
        <v>6.0</v>
      </c>
      <c r="S39" s="16">
        <v>6.0</v>
      </c>
      <c r="T39" s="16">
        <v>2.0</v>
      </c>
      <c r="U39" s="16">
        <v>7.0</v>
      </c>
      <c r="V39" s="16">
        <v>0.0</v>
      </c>
      <c r="W39" s="16">
        <v>0.0</v>
      </c>
      <c r="X39" s="17"/>
      <c r="Y39" s="17"/>
      <c r="Z39" s="17"/>
      <c r="AA39" s="17"/>
      <c r="AB39" s="4"/>
      <c r="AC39" s="4"/>
      <c r="AD39" s="18">
        <f t="shared" si="5"/>
        <v>95</v>
      </c>
    </row>
    <row r="40">
      <c r="A40" s="3" t="s">
        <v>9</v>
      </c>
      <c r="B40" s="16">
        <v>1.0</v>
      </c>
      <c r="C40" s="16">
        <v>2.0</v>
      </c>
      <c r="D40" s="16">
        <v>5.0</v>
      </c>
      <c r="E40" s="16">
        <v>5.0</v>
      </c>
      <c r="F40" s="16">
        <v>5.0</v>
      </c>
      <c r="G40" s="16">
        <v>1.0</v>
      </c>
      <c r="H40" s="16">
        <v>1.0</v>
      </c>
      <c r="I40" s="16">
        <v>7.0</v>
      </c>
      <c r="J40" s="16">
        <v>1.0</v>
      </c>
      <c r="K40" s="16">
        <v>4.0</v>
      </c>
      <c r="L40" s="16">
        <v>1.0</v>
      </c>
      <c r="M40" s="16">
        <v>2.0</v>
      </c>
      <c r="N40" s="16">
        <v>0.0</v>
      </c>
      <c r="O40" s="16">
        <v>1.0</v>
      </c>
      <c r="P40" s="16">
        <v>3.0</v>
      </c>
      <c r="Q40" s="16">
        <v>2.0</v>
      </c>
      <c r="R40" s="16">
        <v>1.0</v>
      </c>
      <c r="S40" s="16">
        <v>3.0</v>
      </c>
      <c r="T40" s="16">
        <v>1.0</v>
      </c>
      <c r="U40" s="16">
        <v>5.0</v>
      </c>
      <c r="V40" s="16">
        <v>0.0</v>
      </c>
      <c r="W40" s="16">
        <v>0.0</v>
      </c>
      <c r="X40" s="17"/>
      <c r="Y40" s="17"/>
      <c r="Z40" s="17"/>
      <c r="AA40" s="17"/>
      <c r="AB40" s="4"/>
      <c r="AC40" s="4"/>
      <c r="AD40" s="18">
        <f t="shared" si="5"/>
        <v>51</v>
      </c>
    </row>
    <row r="41">
      <c r="A41" s="3" t="s">
        <v>10</v>
      </c>
      <c r="B41" s="16">
        <v>0.0</v>
      </c>
      <c r="C41" s="16">
        <v>0.0</v>
      </c>
      <c r="D41" s="16">
        <v>0.0</v>
      </c>
      <c r="E41" s="16">
        <v>0.0</v>
      </c>
      <c r="F41" s="16">
        <v>0.0</v>
      </c>
      <c r="G41" s="16">
        <v>0.0</v>
      </c>
      <c r="H41" s="16">
        <v>0.0</v>
      </c>
      <c r="I41" s="16">
        <v>0.0</v>
      </c>
      <c r="J41" s="16">
        <v>0.0</v>
      </c>
      <c r="K41" s="16">
        <v>0.0</v>
      </c>
      <c r="L41" s="16">
        <v>0.0</v>
      </c>
      <c r="M41" s="16">
        <v>0.0</v>
      </c>
      <c r="N41" s="16">
        <v>0.0</v>
      </c>
      <c r="O41" s="16">
        <v>0.0</v>
      </c>
      <c r="P41" s="16">
        <v>0.0</v>
      </c>
      <c r="Q41" s="16">
        <v>1.0</v>
      </c>
      <c r="R41" s="16">
        <v>1.0</v>
      </c>
      <c r="S41" s="16">
        <v>1.0</v>
      </c>
      <c r="T41" s="16">
        <v>0.0</v>
      </c>
      <c r="U41" s="16">
        <v>0.0</v>
      </c>
      <c r="V41" s="16">
        <v>0.0</v>
      </c>
      <c r="W41" s="16">
        <v>0.0</v>
      </c>
      <c r="X41" s="17"/>
      <c r="Y41" s="17"/>
      <c r="Z41" s="17"/>
      <c r="AA41" s="17"/>
      <c r="AB41" s="4"/>
      <c r="AC41" s="4"/>
      <c r="AD41" s="18">
        <f t="shared" si="5"/>
        <v>3</v>
      </c>
    </row>
    <row r="42">
      <c r="A42" s="3" t="s">
        <v>11</v>
      </c>
      <c r="B42" s="16">
        <v>4.0</v>
      </c>
      <c r="C42" s="16">
        <v>5.0</v>
      </c>
      <c r="D42" s="16">
        <v>5.0</v>
      </c>
      <c r="E42" s="16">
        <v>4.0</v>
      </c>
      <c r="F42" s="16">
        <v>5.0</v>
      </c>
      <c r="G42" s="16">
        <v>4.0</v>
      </c>
      <c r="H42" s="16">
        <v>5.0</v>
      </c>
      <c r="I42" s="16">
        <v>5.0</v>
      </c>
      <c r="J42" s="16">
        <v>5.0</v>
      </c>
      <c r="K42" s="16">
        <v>5.0</v>
      </c>
      <c r="L42" s="16">
        <v>5.0</v>
      </c>
      <c r="M42" s="16">
        <v>5.0</v>
      </c>
      <c r="N42" s="16">
        <v>0.0</v>
      </c>
      <c r="O42" s="16">
        <v>5.0</v>
      </c>
      <c r="P42" s="16">
        <v>6.0</v>
      </c>
      <c r="Q42" s="16">
        <v>5.0</v>
      </c>
      <c r="R42" s="16">
        <v>5.0</v>
      </c>
      <c r="S42" s="16">
        <v>5.0</v>
      </c>
      <c r="T42" s="16">
        <v>6.0</v>
      </c>
      <c r="U42" s="16">
        <v>8.0</v>
      </c>
      <c r="V42" s="16">
        <v>0.0</v>
      </c>
      <c r="W42" s="16">
        <v>0.0</v>
      </c>
      <c r="X42" s="17"/>
      <c r="Y42" s="17"/>
      <c r="Z42" s="17"/>
      <c r="AA42" s="17"/>
      <c r="AB42" s="4"/>
      <c r="AC42" s="4"/>
      <c r="AD42" s="18">
        <f t="shared" si="5"/>
        <v>97</v>
      </c>
    </row>
    <row r="43">
      <c r="A43" s="3" t="s">
        <v>12</v>
      </c>
      <c r="B43" s="16">
        <v>0.0</v>
      </c>
      <c r="C43" s="16">
        <v>0.0</v>
      </c>
      <c r="D43" s="16">
        <v>0.0</v>
      </c>
      <c r="E43" s="16">
        <v>0.0</v>
      </c>
      <c r="F43" s="16">
        <v>0.0</v>
      </c>
      <c r="G43" s="16">
        <v>0.0</v>
      </c>
      <c r="H43" s="16">
        <v>0.0</v>
      </c>
      <c r="I43" s="16">
        <v>0.0</v>
      </c>
      <c r="J43" s="16">
        <v>0.0</v>
      </c>
      <c r="K43" s="16">
        <v>0.0</v>
      </c>
      <c r="L43" s="16">
        <v>0.0</v>
      </c>
      <c r="M43" s="16">
        <v>0.0</v>
      </c>
      <c r="N43" s="16">
        <v>0.0</v>
      </c>
      <c r="O43" s="16">
        <v>0.0</v>
      </c>
      <c r="P43" s="16">
        <v>0.0</v>
      </c>
      <c r="Q43" s="16">
        <v>0.0</v>
      </c>
      <c r="R43" s="16">
        <v>0.0</v>
      </c>
      <c r="S43" s="16">
        <v>0.0</v>
      </c>
      <c r="T43" s="16">
        <v>0.0</v>
      </c>
      <c r="U43" s="16">
        <v>0.0</v>
      </c>
      <c r="V43" s="16">
        <v>0.0</v>
      </c>
      <c r="W43" s="16">
        <v>0.0</v>
      </c>
      <c r="X43" s="17"/>
      <c r="Y43" s="4"/>
      <c r="Z43" s="4"/>
      <c r="AA43" s="4"/>
      <c r="AB43" s="4"/>
      <c r="AC43" s="4"/>
      <c r="AD43" s="18">
        <f t="shared" si="5"/>
        <v>0</v>
      </c>
    </row>
    <row r="44">
      <c r="A44" s="3" t="s">
        <v>13</v>
      </c>
      <c r="B44" s="16">
        <v>0.0</v>
      </c>
      <c r="C44" s="16">
        <v>0.0</v>
      </c>
      <c r="D44" s="16">
        <v>0.0</v>
      </c>
      <c r="E44" s="16">
        <v>0.0</v>
      </c>
      <c r="F44" s="16">
        <v>0.0</v>
      </c>
      <c r="G44" s="16">
        <v>0.0</v>
      </c>
      <c r="H44" s="16">
        <v>0.0</v>
      </c>
      <c r="I44" s="16">
        <v>0.0</v>
      </c>
      <c r="J44" s="16">
        <v>0.0</v>
      </c>
      <c r="K44" s="16">
        <v>0.0</v>
      </c>
      <c r="L44" s="16">
        <v>0.0</v>
      </c>
      <c r="M44" s="16">
        <v>0.0</v>
      </c>
      <c r="N44" s="16">
        <v>0.0</v>
      </c>
      <c r="O44" s="16">
        <v>0.0</v>
      </c>
      <c r="P44" s="16">
        <v>0.0</v>
      </c>
      <c r="Q44" s="16">
        <v>0.0</v>
      </c>
      <c r="R44" s="16">
        <v>0.0</v>
      </c>
      <c r="S44" s="16">
        <v>0.0</v>
      </c>
      <c r="T44" s="16">
        <v>0.0</v>
      </c>
      <c r="U44" s="16">
        <v>0.0</v>
      </c>
      <c r="V44" s="16">
        <v>0.0</v>
      </c>
      <c r="W44" s="16">
        <v>0.0</v>
      </c>
      <c r="X44" s="17"/>
      <c r="Y44" s="4"/>
      <c r="Z44" s="4"/>
      <c r="AA44" s="4"/>
      <c r="AB44" s="4"/>
      <c r="AC44" s="4"/>
      <c r="AD44" s="18">
        <f t="shared" si="5"/>
        <v>0</v>
      </c>
    </row>
    <row r="45">
      <c r="A45" s="3" t="s">
        <v>14</v>
      </c>
      <c r="B45" s="16">
        <v>0.0</v>
      </c>
      <c r="C45" s="16">
        <v>0.0</v>
      </c>
      <c r="D45" s="16">
        <v>0.0</v>
      </c>
      <c r="E45" s="16">
        <v>0.0</v>
      </c>
      <c r="F45" s="19">
        <v>0.0</v>
      </c>
      <c r="G45" s="19">
        <v>0.0</v>
      </c>
      <c r="H45" s="16">
        <v>0.0</v>
      </c>
      <c r="I45" s="16">
        <v>0.0</v>
      </c>
      <c r="J45" s="16">
        <v>0.0</v>
      </c>
      <c r="K45" s="16">
        <v>0.0</v>
      </c>
      <c r="L45" s="16">
        <v>0.0</v>
      </c>
      <c r="M45" s="16">
        <v>0.0</v>
      </c>
      <c r="N45" s="16">
        <v>0.0</v>
      </c>
      <c r="O45" s="16">
        <v>0.0</v>
      </c>
      <c r="P45" s="16">
        <v>0.0</v>
      </c>
      <c r="Q45" s="16">
        <v>0.0</v>
      </c>
      <c r="R45" s="16">
        <v>0.0</v>
      </c>
      <c r="S45" s="16">
        <v>0.0</v>
      </c>
      <c r="T45" s="16">
        <v>0.0</v>
      </c>
      <c r="U45" s="16">
        <v>0.0</v>
      </c>
      <c r="V45" s="16">
        <v>0.0</v>
      </c>
      <c r="W45" s="16">
        <v>0.0</v>
      </c>
      <c r="X45" s="17"/>
      <c r="Y45" s="4"/>
      <c r="Z45" s="4"/>
      <c r="AA45" s="4"/>
      <c r="AB45" s="4"/>
      <c r="AC45" s="4"/>
      <c r="AD45" s="18">
        <f t="shared" si="5"/>
        <v>0</v>
      </c>
    </row>
    <row r="46">
      <c r="A46" s="3" t="s">
        <v>4</v>
      </c>
      <c r="B46" s="20">
        <f t="shared" ref="B46:AD46" si="6">SUM(B36:B45)</f>
        <v>796</v>
      </c>
      <c r="C46" s="20">
        <f t="shared" si="6"/>
        <v>620</v>
      </c>
      <c r="D46" s="20">
        <f t="shared" si="6"/>
        <v>695</v>
      </c>
      <c r="E46" s="20">
        <f t="shared" si="6"/>
        <v>858</v>
      </c>
      <c r="F46" s="20">
        <f t="shared" si="6"/>
        <v>902</v>
      </c>
      <c r="G46" s="20">
        <f t="shared" si="6"/>
        <v>896</v>
      </c>
      <c r="H46" s="20">
        <f t="shared" si="6"/>
        <v>751</v>
      </c>
      <c r="I46" s="20">
        <f t="shared" si="6"/>
        <v>730</v>
      </c>
      <c r="J46" s="20">
        <f t="shared" si="6"/>
        <v>844</v>
      </c>
      <c r="K46" s="20">
        <f t="shared" si="6"/>
        <v>847</v>
      </c>
      <c r="L46" s="20">
        <f t="shared" si="6"/>
        <v>829</v>
      </c>
      <c r="M46" s="20">
        <f t="shared" si="6"/>
        <v>630</v>
      </c>
      <c r="N46" s="20">
        <f t="shared" si="6"/>
        <v>0</v>
      </c>
      <c r="O46" s="20">
        <f t="shared" si="6"/>
        <v>617</v>
      </c>
      <c r="P46" s="20">
        <f t="shared" si="6"/>
        <v>786</v>
      </c>
      <c r="Q46" s="20">
        <f t="shared" si="6"/>
        <v>834</v>
      </c>
      <c r="R46" s="20">
        <f t="shared" si="6"/>
        <v>650</v>
      </c>
      <c r="S46" s="20">
        <f t="shared" si="6"/>
        <v>771</v>
      </c>
      <c r="T46" s="20">
        <f t="shared" si="6"/>
        <v>823</v>
      </c>
      <c r="U46" s="20">
        <f t="shared" si="6"/>
        <v>763</v>
      </c>
      <c r="V46" s="20">
        <f t="shared" si="6"/>
        <v>0</v>
      </c>
      <c r="W46" s="20">
        <f t="shared" si="6"/>
        <v>0</v>
      </c>
      <c r="X46" s="20">
        <f t="shared" si="6"/>
        <v>0</v>
      </c>
      <c r="Y46" s="20">
        <f t="shared" si="6"/>
        <v>0</v>
      </c>
      <c r="Z46" s="20">
        <f t="shared" si="6"/>
        <v>0</v>
      </c>
      <c r="AA46" s="20">
        <f t="shared" si="6"/>
        <v>0</v>
      </c>
      <c r="AB46" s="20">
        <f t="shared" si="6"/>
        <v>0</v>
      </c>
      <c r="AC46" s="20">
        <f t="shared" si="6"/>
        <v>0</v>
      </c>
      <c r="AD46" s="20">
        <f t="shared" si="6"/>
        <v>14642</v>
      </c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>
        <f>AD46/19</f>
        <v>770.6315789</v>
      </c>
    </row>
    <row r="48">
      <c r="A48" s="3" t="s">
        <v>17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>
      <c r="A49" s="5" t="s">
        <v>2</v>
      </c>
      <c r="B49" s="6" t="s">
        <v>3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8"/>
      <c r="AD49" s="9" t="s">
        <v>4</v>
      </c>
    </row>
    <row r="50">
      <c r="A50" s="10"/>
      <c r="B50" s="12">
        <v>2.0</v>
      </c>
      <c r="C50" s="12">
        <v>3.0</v>
      </c>
      <c r="D50" s="12">
        <v>4.0</v>
      </c>
      <c r="E50" s="12">
        <v>5.0</v>
      </c>
      <c r="F50" s="12">
        <v>6.0</v>
      </c>
      <c r="G50" s="12">
        <v>9.0</v>
      </c>
      <c r="H50" s="12">
        <v>10.0</v>
      </c>
      <c r="I50" s="12">
        <v>11.0</v>
      </c>
      <c r="J50" s="12">
        <v>12.0</v>
      </c>
      <c r="K50" s="12">
        <v>13.0</v>
      </c>
      <c r="L50" s="12">
        <v>16.0</v>
      </c>
      <c r="M50" s="12">
        <v>17.0</v>
      </c>
      <c r="N50" s="12">
        <v>18.0</v>
      </c>
      <c r="O50" s="12">
        <v>19.0</v>
      </c>
      <c r="P50" s="12">
        <v>20.0</v>
      </c>
      <c r="Q50" s="12">
        <v>23.0</v>
      </c>
      <c r="R50" s="12">
        <v>24.0</v>
      </c>
      <c r="S50" s="12">
        <v>25.0</v>
      </c>
      <c r="T50" s="12">
        <v>26.0</v>
      </c>
      <c r="U50" s="12">
        <v>27.0</v>
      </c>
      <c r="V50" s="12">
        <v>30.0</v>
      </c>
      <c r="W50" s="12"/>
      <c r="X50" s="12"/>
      <c r="Y50" s="12"/>
      <c r="Z50" s="12"/>
      <c r="AA50" s="12"/>
      <c r="AB50" s="12"/>
      <c r="AC50" s="14"/>
      <c r="AD50" s="10"/>
    </row>
    <row r="51">
      <c r="A51" s="3" t="s">
        <v>5</v>
      </c>
      <c r="B51" s="21">
        <v>572.0</v>
      </c>
      <c r="C51" s="21">
        <v>692.0</v>
      </c>
      <c r="D51" s="21">
        <v>662.0</v>
      </c>
      <c r="E51" s="21">
        <v>727.0</v>
      </c>
      <c r="F51" s="21">
        <v>561.0</v>
      </c>
      <c r="G51" s="22">
        <v>620.0</v>
      </c>
      <c r="H51" s="22">
        <v>722.0</v>
      </c>
      <c r="I51" s="22">
        <v>709.0</v>
      </c>
      <c r="J51" s="22">
        <v>686.0</v>
      </c>
      <c r="K51" s="21">
        <v>580.0</v>
      </c>
      <c r="L51" s="22">
        <v>591.0</v>
      </c>
      <c r="M51" s="22">
        <v>696.0</v>
      </c>
      <c r="N51" s="22">
        <v>656.0</v>
      </c>
      <c r="O51" s="22">
        <v>642.0</v>
      </c>
      <c r="P51" s="22">
        <v>461.0</v>
      </c>
      <c r="Q51" s="22">
        <v>615.0</v>
      </c>
      <c r="R51" s="22">
        <v>696.0</v>
      </c>
      <c r="S51" s="22">
        <v>630.0</v>
      </c>
      <c r="T51" s="22">
        <v>621.0</v>
      </c>
      <c r="U51" s="22">
        <v>492.0</v>
      </c>
      <c r="V51" s="22">
        <v>221.0</v>
      </c>
      <c r="W51" s="17"/>
      <c r="X51" s="17"/>
      <c r="Y51" s="17"/>
      <c r="Z51" s="17"/>
      <c r="AA51" s="17"/>
      <c r="AB51" s="4"/>
      <c r="AC51" s="4"/>
      <c r="AD51" s="18">
        <f t="shared" ref="AD51:AD60" si="7">SUM(B51:AC51)</f>
        <v>12852</v>
      </c>
    </row>
    <row r="52">
      <c r="A52" s="3" t="s">
        <v>6</v>
      </c>
      <c r="B52" s="15">
        <v>0.0</v>
      </c>
      <c r="C52" s="15">
        <v>0.0</v>
      </c>
      <c r="D52" s="15">
        <v>0.0</v>
      </c>
      <c r="E52" s="15">
        <v>0.0</v>
      </c>
      <c r="F52" s="15">
        <v>0.0</v>
      </c>
      <c r="G52" s="22">
        <v>0.0</v>
      </c>
      <c r="H52" s="22">
        <v>0.0</v>
      </c>
      <c r="I52" s="22">
        <v>0.0</v>
      </c>
      <c r="J52" s="22">
        <v>0.0</v>
      </c>
      <c r="K52" s="21">
        <v>0.0</v>
      </c>
      <c r="L52" s="22">
        <v>0.0</v>
      </c>
      <c r="M52" s="22">
        <v>0.0</v>
      </c>
      <c r="N52" s="22">
        <v>0.0</v>
      </c>
      <c r="O52" s="22">
        <v>0.0</v>
      </c>
      <c r="P52" s="22">
        <v>0.0</v>
      </c>
      <c r="Q52" s="22">
        <v>0.0</v>
      </c>
      <c r="R52" s="22">
        <v>0.0</v>
      </c>
      <c r="S52" s="22">
        <v>0.0</v>
      </c>
      <c r="T52" s="22">
        <v>0.0</v>
      </c>
      <c r="U52" s="22">
        <v>0.0</v>
      </c>
      <c r="V52" s="22">
        <v>0.0</v>
      </c>
      <c r="W52" s="21">
        <v>0.0</v>
      </c>
      <c r="X52" s="17"/>
      <c r="Y52" s="17"/>
      <c r="Z52" s="17"/>
      <c r="AA52" s="17"/>
      <c r="AB52" s="17"/>
      <c r="AC52" s="4"/>
      <c r="AD52" s="18">
        <f t="shared" si="7"/>
        <v>0</v>
      </c>
    </row>
    <row r="53">
      <c r="A53" s="3" t="s">
        <v>7</v>
      </c>
      <c r="B53" s="21">
        <v>126.0</v>
      </c>
      <c r="C53" s="21">
        <v>147.0</v>
      </c>
      <c r="D53" s="21">
        <v>154.0</v>
      </c>
      <c r="E53" s="21">
        <v>149.0</v>
      </c>
      <c r="F53" s="21">
        <v>120.0</v>
      </c>
      <c r="G53" s="22">
        <v>136.0</v>
      </c>
      <c r="H53" s="22">
        <v>149.0</v>
      </c>
      <c r="I53" s="22">
        <v>158.0</v>
      </c>
      <c r="J53" s="22">
        <v>149.0</v>
      </c>
      <c r="K53" s="21">
        <v>128.0</v>
      </c>
      <c r="L53" s="22">
        <v>118.0</v>
      </c>
      <c r="M53" s="22">
        <v>138.0</v>
      </c>
      <c r="N53" s="22">
        <v>142.0</v>
      </c>
      <c r="O53" s="22">
        <v>144.0</v>
      </c>
      <c r="P53" s="22">
        <v>119.0</v>
      </c>
      <c r="Q53" s="22">
        <v>129.0</v>
      </c>
      <c r="R53" s="22">
        <v>142.0</v>
      </c>
      <c r="S53" s="22">
        <v>148.0</v>
      </c>
      <c r="T53" s="22">
        <v>125.0</v>
      </c>
      <c r="U53" s="22">
        <v>92.0</v>
      </c>
      <c r="V53" s="22">
        <v>64.0</v>
      </c>
      <c r="W53" s="17"/>
      <c r="X53" s="17"/>
      <c r="Y53" s="17"/>
      <c r="Z53" s="17"/>
      <c r="AA53" s="17"/>
      <c r="AB53" s="4"/>
      <c r="AC53" s="4"/>
      <c r="AD53" s="18">
        <f t="shared" si="7"/>
        <v>2777</v>
      </c>
    </row>
    <row r="54">
      <c r="A54" s="3" t="s">
        <v>8</v>
      </c>
      <c r="B54" s="21">
        <v>6.0</v>
      </c>
      <c r="C54" s="21">
        <v>4.0</v>
      </c>
      <c r="D54" s="21">
        <v>5.0</v>
      </c>
      <c r="E54" s="21">
        <v>5.0</v>
      </c>
      <c r="F54" s="21">
        <v>7.0</v>
      </c>
      <c r="G54" s="22">
        <v>7.0</v>
      </c>
      <c r="H54" s="22">
        <v>4.0</v>
      </c>
      <c r="I54" s="22">
        <v>3.0</v>
      </c>
      <c r="J54" s="22">
        <v>5.0</v>
      </c>
      <c r="K54" s="21">
        <v>7.0</v>
      </c>
      <c r="L54" s="22">
        <v>5.0</v>
      </c>
      <c r="M54" s="22">
        <v>4.0</v>
      </c>
      <c r="N54" s="22">
        <v>3.0</v>
      </c>
      <c r="O54" s="22">
        <v>4.0</v>
      </c>
      <c r="P54" s="22">
        <v>3.0</v>
      </c>
      <c r="Q54" s="22">
        <v>5.0</v>
      </c>
      <c r="R54" s="22">
        <v>5.0</v>
      </c>
      <c r="S54" s="22">
        <v>5.0</v>
      </c>
      <c r="T54" s="22">
        <v>6.0</v>
      </c>
      <c r="U54" s="22">
        <v>4.0</v>
      </c>
      <c r="V54" s="22">
        <v>4.0</v>
      </c>
      <c r="W54" s="17"/>
      <c r="X54" s="17"/>
      <c r="Y54" s="17"/>
      <c r="Z54" s="17"/>
      <c r="AA54" s="17"/>
      <c r="AB54" s="4"/>
      <c r="AC54" s="4"/>
      <c r="AD54" s="18">
        <f t="shared" si="7"/>
        <v>101</v>
      </c>
    </row>
    <row r="55">
      <c r="A55" s="3" t="s">
        <v>9</v>
      </c>
      <c r="B55" s="21">
        <v>5.0</v>
      </c>
      <c r="C55" s="21">
        <v>3.0</v>
      </c>
      <c r="D55" s="21">
        <v>4.0</v>
      </c>
      <c r="E55" s="21">
        <v>3.0</v>
      </c>
      <c r="F55" s="21">
        <v>3.0</v>
      </c>
      <c r="G55" s="22">
        <v>3.0</v>
      </c>
      <c r="H55" s="22">
        <v>3.0</v>
      </c>
      <c r="I55" s="22">
        <v>3.0</v>
      </c>
      <c r="J55" s="22">
        <v>3.0</v>
      </c>
      <c r="K55" s="21">
        <v>3.0</v>
      </c>
      <c r="L55" s="22">
        <v>7.0</v>
      </c>
      <c r="M55" s="22">
        <v>6.0</v>
      </c>
      <c r="N55" s="22">
        <v>5.0</v>
      </c>
      <c r="O55" s="22">
        <v>3.0</v>
      </c>
      <c r="P55" s="22">
        <v>4.0</v>
      </c>
      <c r="Q55" s="22">
        <v>6.0</v>
      </c>
      <c r="R55" s="22">
        <v>3.0</v>
      </c>
      <c r="S55" s="22">
        <v>5.0</v>
      </c>
      <c r="T55" s="22">
        <v>5.0</v>
      </c>
      <c r="U55" s="22">
        <v>3.0</v>
      </c>
      <c r="V55" s="22">
        <v>2.0</v>
      </c>
      <c r="W55" s="17"/>
      <c r="X55" s="17"/>
      <c r="Y55" s="17"/>
      <c r="Z55" s="17"/>
      <c r="AA55" s="17"/>
      <c r="AB55" s="4"/>
      <c r="AC55" s="4"/>
      <c r="AD55" s="18">
        <f t="shared" si="7"/>
        <v>82</v>
      </c>
    </row>
    <row r="56">
      <c r="A56" s="3" t="s">
        <v>10</v>
      </c>
      <c r="B56" s="21">
        <v>0.0</v>
      </c>
      <c r="C56" s="21">
        <v>1.0</v>
      </c>
      <c r="D56" s="21">
        <v>0.0</v>
      </c>
      <c r="E56" s="21">
        <v>2.0</v>
      </c>
      <c r="F56" s="21">
        <v>1.0</v>
      </c>
      <c r="G56" s="22">
        <v>1.0</v>
      </c>
      <c r="H56" s="22">
        <v>0.0</v>
      </c>
      <c r="I56" s="22">
        <v>0.0</v>
      </c>
      <c r="J56" s="22">
        <v>3.0</v>
      </c>
      <c r="K56" s="21">
        <v>4.0</v>
      </c>
      <c r="L56" s="22">
        <v>2.0</v>
      </c>
      <c r="M56" s="22">
        <v>2.0</v>
      </c>
      <c r="N56" s="22">
        <v>1.0</v>
      </c>
      <c r="O56" s="22">
        <v>3.0</v>
      </c>
      <c r="P56" s="22">
        <v>5.0</v>
      </c>
      <c r="Q56" s="22">
        <v>2.0</v>
      </c>
      <c r="R56" s="22">
        <v>2.0</v>
      </c>
      <c r="S56" s="22">
        <v>1.0</v>
      </c>
      <c r="T56" s="22">
        <v>1.0</v>
      </c>
      <c r="U56" s="22">
        <v>3.0</v>
      </c>
      <c r="V56" s="22">
        <v>2.0</v>
      </c>
      <c r="W56" s="17"/>
      <c r="X56" s="17"/>
      <c r="Y56" s="17"/>
      <c r="Z56" s="17"/>
      <c r="AA56" s="17"/>
      <c r="AB56" s="4"/>
      <c r="AC56" s="4"/>
      <c r="AD56" s="18">
        <f t="shared" si="7"/>
        <v>36</v>
      </c>
    </row>
    <row r="57">
      <c r="A57" s="3" t="s">
        <v>11</v>
      </c>
      <c r="B57" s="21">
        <v>4.0</v>
      </c>
      <c r="C57" s="21">
        <v>5.0</v>
      </c>
      <c r="D57" s="21">
        <v>5.0</v>
      </c>
      <c r="E57" s="21">
        <v>3.0</v>
      </c>
      <c r="F57" s="21">
        <v>4.0</v>
      </c>
      <c r="G57" s="22">
        <v>5.0</v>
      </c>
      <c r="H57" s="22">
        <v>5.0</v>
      </c>
      <c r="I57" s="22">
        <v>5.0</v>
      </c>
      <c r="J57" s="22">
        <v>5.0</v>
      </c>
      <c r="K57" s="21">
        <v>4.0</v>
      </c>
      <c r="L57" s="22">
        <v>5.0</v>
      </c>
      <c r="M57" s="22">
        <v>5.0</v>
      </c>
      <c r="N57" s="22">
        <v>5.0</v>
      </c>
      <c r="O57" s="22">
        <v>3.0</v>
      </c>
      <c r="P57" s="22">
        <v>4.0</v>
      </c>
      <c r="Q57" s="22">
        <v>4.0</v>
      </c>
      <c r="R57" s="22">
        <v>5.0</v>
      </c>
      <c r="S57" s="22">
        <v>5.0</v>
      </c>
      <c r="T57" s="22">
        <v>5.0</v>
      </c>
      <c r="U57" s="22">
        <v>3.0</v>
      </c>
      <c r="V57" s="22">
        <v>4.0</v>
      </c>
      <c r="W57" s="17"/>
      <c r="X57" s="17"/>
      <c r="Y57" s="17"/>
      <c r="Z57" s="17"/>
      <c r="AA57" s="17"/>
      <c r="AB57" s="4"/>
      <c r="AC57" s="4"/>
      <c r="AD57" s="18">
        <f t="shared" si="7"/>
        <v>93</v>
      </c>
    </row>
    <row r="58">
      <c r="A58" s="3" t="s">
        <v>12</v>
      </c>
      <c r="B58" s="15">
        <v>0.0</v>
      </c>
      <c r="C58" s="15">
        <v>0.0</v>
      </c>
      <c r="D58" s="15">
        <v>0.0</v>
      </c>
      <c r="E58" s="15">
        <v>0.0</v>
      </c>
      <c r="F58" s="15">
        <v>0.0</v>
      </c>
      <c r="G58" s="22">
        <v>0.0</v>
      </c>
      <c r="H58" s="22">
        <v>0.0</v>
      </c>
      <c r="I58" s="22">
        <v>0.0</v>
      </c>
      <c r="J58" s="22">
        <v>0.0</v>
      </c>
      <c r="K58" s="22">
        <v>0.0</v>
      </c>
      <c r="L58" s="22">
        <v>0.0</v>
      </c>
      <c r="M58" s="22">
        <v>0.0</v>
      </c>
      <c r="N58" s="22">
        <v>0.0</v>
      </c>
      <c r="O58" s="22">
        <v>0.0</v>
      </c>
      <c r="P58" s="22">
        <v>0.0</v>
      </c>
      <c r="Q58" s="22">
        <v>0.0</v>
      </c>
      <c r="R58" s="22">
        <v>0.0</v>
      </c>
      <c r="S58" s="22">
        <v>0.0</v>
      </c>
      <c r="T58" s="22">
        <v>0.0</v>
      </c>
      <c r="U58" s="22">
        <v>0.0</v>
      </c>
      <c r="V58" s="22">
        <v>0.0</v>
      </c>
      <c r="W58" s="4"/>
      <c r="X58" s="4"/>
      <c r="Y58" s="4"/>
      <c r="Z58" s="4"/>
      <c r="AA58" s="4"/>
      <c r="AB58" s="4"/>
      <c r="AC58" s="4"/>
      <c r="AD58" s="18">
        <f t="shared" si="7"/>
        <v>0</v>
      </c>
    </row>
    <row r="59">
      <c r="A59" s="3" t="s">
        <v>13</v>
      </c>
      <c r="B59" s="15">
        <v>0.0</v>
      </c>
      <c r="C59" s="15">
        <v>0.0</v>
      </c>
      <c r="D59" s="15">
        <v>0.0</v>
      </c>
      <c r="E59" s="15">
        <v>0.0</v>
      </c>
      <c r="F59" s="15">
        <v>0.0</v>
      </c>
      <c r="G59" s="22">
        <v>0.0</v>
      </c>
      <c r="H59" s="22">
        <v>0.0</v>
      </c>
      <c r="I59" s="22">
        <v>0.0</v>
      </c>
      <c r="J59" s="22">
        <v>0.0</v>
      </c>
      <c r="K59" s="21">
        <v>0.0</v>
      </c>
      <c r="L59" s="21">
        <v>0.0</v>
      </c>
      <c r="M59" s="21">
        <v>0.0</v>
      </c>
      <c r="N59" s="21">
        <v>0.0</v>
      </c>
      <c r="O59" s="21">
        <v>0.0</v>
      </c>
      <c r="P59" s="21">
        <v>0.0</v>
      </c>
      <c r="Q59" s="21">
        <v>0.0</v>
      </c>
      <c r="R59" s="21">
        <v>0.0</v>
      </c>
      <c r="S59" s="21">
        <v>0.0</v>
      </c>
      <c r="T59" s="21">
        <v>0.0</v>
      </c>
      <c r="U59" s="21">
        <v>0.0</v>
      </c>
      <c r="V59" s="21">
        <v>0.0</v>
      </c>
      <c r="W59" s="4"/>
      <c r="X59" s="4"/>
      <c r="Y59" s="4"/>
      <c r="Z59" s="4"/>
      <c r="AA59" s="4"/>
      <c r="AB59" s="4"/>
      <c r="AC59" s="4"/>
      <c r="AD59" s="18">
        <f t="shared" si="7"/>
        <v>0</v>
      </c>
    </row>
    <row r="60">
      <c r="A60" s="3" t="s">
        <v>14</v>
      </c>
      <c r="B60" s="15">
        <v>0.0</v>
      </c>
      <c r="C60" s="15">
        <v>0.0</v>
      </c>
      <c r="D60" s="15">
        <v>0.0</v>
      </c>
      <c r="E60" s="15">
        <v>0.0</v>
      </c>
      <c r="F60" s="15">
        <v>0.0</v>
      </c>
      <c r="G60" s="22">
        <v>0.0</v>
      </c>
      <c r="H60" s="22">
        <v>0.0</v>
      </c>
      <c r="I60" s="22">
        <v>0.0</v>
      </c>
      <c r="J60" s="22">
        <v>0.0</v>
      </c>
      <c r="K60" s="21">
        <v>0.0</v>
      </c>
      <c r="L60" s="21">
        <v>0.0</v>
      </c>
      <c r="M60" s="21">
        <v>0.0</v>
      </c>
      <c r="N60" s="21">
        <v>0.0</v>
      </c>
      <c r="O60" s="21">
        <v>0.0</v>
      </c>
      <c r="P60" s="21">
        <v>0.0</v>
      </c>
      <c r="Q60" s="21">
        <v>0.0</v>
      </c>
      <c r="R60" s="21">
        <v>0.0</v>
      </c>
      <c r="S60" s="21">
        <v>0.0</v>
      </c>
      <c r="T60" s="21">
        <v>0.0</v>
      </c>
      <c r="U60" s="21">
        <v>0.0</v>
      </c>
      <c r="V60" s="21">
        <v>0.0</v>
      </c>
      <c r="W60" s="4"/>
      <c r="X60" s="4"/>
      <c r="Y60" s="4"/>
      <c r="Z60" s="4"/>
      <c r="AA60" s="4"/>
      <c r="AB60" s="4"/>
      <c r="AC60" s="4"/>
      <c r="AD60" s="18">
        <f t="shared" si="7"/>
        <v>0</v>
      </c>
    </row>
    <row r="61">
      <c r="A61" s="3" t="s">
        <v>4</v>
      </c>
      <c r="B61" s="20">
        <f t="shared" ref="B61:AD61" si="8">SUM(B51:B60)</f>
        <v>713</v>
      </c>
      <c r="C61" s="20">
        <f t="shared" si="8"/>
        <v>852</v>
      </c>
      <c r="D61" s="20">
        <f t="shared" si="8"/>
        <v>830</v>
      </c>
      <c r="E61" s="20">
        <f t="shared" si="8"/>
        <v>889</v>
      </c>
      <c r="F61" s="20">
        <f t="shared" si="8"/>
        <v>696</v>
      </c>
      <c r="G61" s="20">
        <f t="shared" si="8"/>
        <v>772</v>
      </c>
      <c r="H61" s="20">
        <f t="shared" si="8"/>
        <v>883</v>
      </c>
      <c r="I61" s="20">
        <f t="shared" si="8"/>
        <v>878</v>
      </c>
      <c r="J61" s="20">
        <f t="shared" si="8"/>
        <v>851</v>
      </c>
      <c r="K61" s="20">
        <f t="shared" si="8"/>
        <v>726</v>
      </c>
      <c r="L61" s="20">
        <f t="shared" si="8"/>
        <v>728</v>
      </c>
      <c r="M61" s="20">
        <f t="shared" si="8"/>
        <v>851</v>
      </c>
      <c r="N61" s="20">
        <f t="shared" si="8"/>
        <v>812</v>
      </c>
      <c r="O61" s="20">
        <f t="shared" si="8"/>
        <v>799</v>
      </c>
      <c r="P61" s="20">
        <f t="shared" si="8"/>
        <v>596</v>
      </c>
      <c r="Q61" s="20">
        <f t="shared" si="8"/>
        <v>761</v>
      </c>
      <c r="R61" s="20">
        <f t="shared" si="8"/>
        <v>853</v>
      </c>
      <c r="S61" s="20">
        <f t="shared" si="8"/>
        <v>794</v>
      </c>
      <c r="T61" s="20">
        <f t="shared" si="8"/>
        <v>763</v>
      </c>
      <c r="U61" s="20">
        <f t="shared" si="8"/>
        <v>597</v>
      </c>
      <c r="V61" s="20">
        <f t="shared" si="8"/>
        <v>297</v>
      </c>
      <c r="W61" s="20">
        <f t="shared" si="8"/>
        <v>0</v>
      </c>
      <c r="X61" s="20">
        <f t="shared" si="8"/>
        <v>0</v>
      </c>
      <c r="Y61" s="20">
        <f t="shared" si="8"/>
        <v>0</v>
      </c>
      <c r="Z61" s="20">
        <f t="shared" si="8"/>
        <v>0</v>
      </c>
      <c r="AA61" s="20">
        <f t="shared" si="8"/>
        <v>0</v>
      </c>
      <c r="AB61" s="20">
        <f t="shared" si="8"/>
        <v>0</v>
      </c>
      <c r="AC61" s="20">
        <f t="shared" si="8"/>
        <v>0</v>
      </c>
      <c r="AD61" s="20">
        <f t="shared" si="8"/>
        <v>15941</v>
      </c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>
        <f>AVERAGE(B61:U61)</f>
        <v>782.2</v>
      </c>
    </row>
    <row r="63">
      <c r="A63" s="3" t="s">
        <v>18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>
      <c r="A64" s="5" t="s">
        <v>2</v>
      </c>
      <c r="B64" s="6" t="s">
        <v>3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8"/>
      <c r="AD64" s="9" t="s">
        <v>4</v>
      </c>
    </row>
    <row r="65">
      <c r="A65" s="10"/>
      <c r="B65" s="12">
        <v>1.0</v>
      </c>
      <c r="C65" s="12">
        <v>2.0</v>
      </c>
      <c r="D65" s="12">
        <v>3.0</v>
      </c>
      <c r="E65" s="12">
        <v>4.0</v>
      </c>
      <c r="F65" s="12">
        <v>7.0</v>
      </c>
      <c r="G65" s="12">
        <v>8.0</v>
      </c>
      <c r="H65" s="12">
        <v>9.0</v>
      </c>
      <c r="I65" s="12">
        <v>10.0</v>
      </c>
      <c r="J65" s="12">
        <v>11.0</v>
      </c>
      <c r="K65" s="12">
        <v>14.0</v>
      </c>
      <c r="L65" s="12">
        <v>15.0</v>
      </c>
      <c r="M65" s="12">
        <v>16.0</v>
      </c>
      <c r="N65" s="12">
        <v>17.0</v>
      </c>
      <c r="O65" s="12">
        <v>18.0</v>
      </c>
      <c r="P65" s="12">
        <v>21.0</v>
      </c>
      <c r="Q65" s="12">
        <v>22.0</v>
      </c>
      <c r="R65" s="12">
        <v>23.0</v>
      </c>
      <c r="S65" s="12">
        <v>24.0</v>
      </c>
      <c r="T65" s="12">
        <v>25.0</v>
      </c>
      <c r="U65" s="12">
        <v>28.0</v>
      </c>
      <c r="V65" s="12">
        <v>29.0</v>
      </c>
      <c r="W65" s="12">
        <v>30.0</v>
      </c>
      <c r="X65" s="12">
        <v>31.0</v>
      </c>
      <c r="Y65" s="12"/>
      <c r="Z65" s="14"/>
      <c r="AA65" s="14"/>
      <c r="AB65" s="14"/>
      <c r="AC65" s="14"/>
      <c r="AD65" s="10"/>
    </row>
    <row r="66">
      <c r="A66" s="3" t="s">
        <v>5</v>
      </c>
      <c r="B66" s="21">
        <v>0.0</v>
      </c>
      <c r="C66" s="21">
        <v>611.0</v>
      </c>
      <c r="D66" s="21">
        <v>659.0</v>
      </c>
      <c r="E66" s="21">
        <v>517.0</v>
      </c>
      <c r="F66" s="21">
        <v>567.0</v>
      </c>
      <c r="G66" s="22">
        <v>677.0</v>
      </c>
      <c r="H66" s="22">
        <v>644.0</v>
      </c>
      <c r="I66" s="22">
        <v>674.0</v>
      </c>
      <c r="J66" s="22">
        <v>489.0</v>
      </c>
      <c r="K66" s="22">
        <v>516.0</v>
      </c>
      <c r="L66" s="22">
        <v>655.0</v>
      </c>
      <c r="M66" s="22">
        <v>624.0</v>
      </c>
      <c r="N66" s="22">
        <v>617.0</v>
      </c>
      <c r="O66" s="22">
        <v>522.0</v>
      </c>
      <c r="P66" s="22">
        <v>564.0</v>
      </c>
      <c r="Q66" s="22">
        <v>639.0</v>
      </c>
      <c r="R66" s="22">
        <v>662.0</v>
      </c>
      <c r="S66" s="22">
        <v>568.0</v>
      </c>
      <c r="T66" s="22">
        <v>454.0</v>
      </c>
      <c r="U66" s="22">
        <v>534.0</v>
      </c>
      <c r="V66" s="22">
        <v>617.0</v>
      </c>
      <c r="W66" s="22">
        <v>544.0</v>
      </c>
      <c r="X66" s="17"/>
      <c r="Y66" s="17"/>
      <c r="Z66" s="4"/>
      <c r="AA66" s="4"/>
      <c r="AB66" s="4"/>
      <c r="AC66" s="4"/>
      <c r="AD66" s="18">
        <f t="shared" ref="AD66:AD75" si="9">SUM(B66:AC66)</f>
        <v>12354</v>
      </c>
    </row>
    <row r="67">
      <c r="A67" s="3" t="s">
        <v>6</v>
      </c>
      <c r="B67" s="22">
        <v>0.0</v>
      </c>
      <c r="C67" s="22">
        <v>0.0</v>
      </c>
      <c r="D67" s="22">
        <v>0.0</v>
      </c>
      <c r="E67" s="22">
        <v>0.0</v>
      </c>
      <c r="F67" s="22">
        <v>0.0</v>
      </c>
      <c r="G67" s="22">
        <v>0.0</v>
      </c>
      <c r="H67" s="22">
        <v>0.0</v>
      </c>
      <c r="I67" s="22">
        <v>0.0</v>
      </c>
      <c r="J67" s="22">
        <v>0.0</v>
      </c>
      <c r="K67" s="22">
        <v>0.0</v>
      </c>
      <c r="L67" s="22">
        <v>0.0</v>
      </c>
      <c r="M67" s="22">
        <v>0.0</v>
      </c>
      <c r="N67" s="22">
        <v>0.0</v>
      </c>
      <c r="O67" s="22">
        <v>0.0</v>
      </c>
      <c r="P67" s="22">
        <v>0.0</v>
      </c>
      <c r="Q67" s="22">
        <v>0.0</v>
      </c>
      <c r="R67" s="22">
        <v>0.0</v>
      </c>
      <c r="S67" s="22">
        <v>0.0</v>
      </c>
      <c r="T67" s="22">
        <v>0.0</v>
      </c>
      <c r="U67" s="22">
        <v>0.0</v>
      </c>
      <c r="V67" s="22">
        <v>0.0</v>
      </c>
      <c r="W67" s="22">
        <v>0.0</v>
      </c>
      <c r="X67" s="22">
        <v>0.0</v>
      </c>
      <c r="Y67" s="17"/>
      <c r="Z67" s="4"/>
      <c r="AA67" s="4"/>
      <c r="AB67" s="4"/>
      <c r="AC67" s="4"/>
      <c r="AD67" s="18">
        <f t="shared" si="9"/>
        <v>0</v>
      </c>
    </row>
    <row r="68">
      <c r="A68" s="3" t="s">
        <v>7</v>
      </c>
      <c r="B68" s="21">
        <v>0.0</v>
      </c>
      <c r="C68" s="21">
        <v>140.0</v>
      </c>
      <c r="D68" s="21">
        <v>142.0</v>
      </c>
      <c r="E68" s="21">
        <v>122.0</v>
      </c>
      <c r="F68" s="22">
        <v>123.0</v>
      </c>
      <c r="G68" s="22">
        <v>138.0</v>
      </c>
      <c r="H68" s="22">
        <v>147.0</v>
      </c>
      <c r="I68" s="22">
        <v>143.0</v>
      </c>
      <c r="J68" s="22">
        <v>108.0</v>
      </c>
      <c r="K68" s="22">
        <v>120.0</v>
      </c>
      <c r="L68" s="22">
        <v>136.0</v>
      </c>
      <c r="M68" s="22">
        <v>139.0</v>
      </c>
      <c r="N68" s="22">
        <v>140.0</v>
      </c>
      <c r="O68" s="22">
        <v>118.0</v>
      </c>
      <c r="P68" s="22">
        <v>122.0</v>
      </c>
      <c r="Q68" s="22">
        <v>143.0</v>
      </c>
      <c r="R68" s="22">
        <v>144.0</v>
      </c>
      <c r="S68" s="22">
        <v>126.0</v>
      </c>
      <c r="T68" s="22">
        <v>109.0</v>
      </c>
      <c r="U68" s="22">
        <v>118.0</v>
      </c>
      <c r="V68" s="22">
        <v>139.0</v>
      </c>
      <c r="W68" s="22">
        <v>129.0</v>
      </c>
      <c r="X68" s="17"/>
      <c r="Y68" s="17"/>
      <c r="Z68" s="4"/>
      <c r="AA68" s="4"/>
      <c r="AB68" s="4"/>
      <c r="AC68" s="4"/>
      <c r="AD68" s="18">
        <f t="shared" si="9"/>
        <v>2746</v>
      </c>
    </row>
    <row r="69">
      <c r="A69" s="3" t="s">
        <v>8</v>
      </c>
      <c r="B69" s="21">
        <v>0.0</v>
      </c>
      <c r="C69" s="21">
        <v>2.0</v>
      </c>
      <c r="D69" s="21">
        <v>1.0</v>
      </c>
      <c r="E69" s="21">
        <v>3.0</v>
      </c>
      <c r="F69" s="22">
        <v>4.0</v>
      </c>
      <c r="G69" s="22">
        <v>3.0</v>
      </c>
      <c r="H69" s="22">
        <v>2.0</v>
      </c>
      <c r="I69" s="22">
        <v>5.0</v>
      </c>
      <c r="J69" s="22">
        <v>7.0</v>
      </c>
      <c r="K69" s="22">
        <v>3.0</v>
      </c>
      <c r="L69" s="22">
        <v>4.0</v>
      </c>
      <c r="M69" s="22">
        <v>2.0</v>
      </c>
      <c r="N69" s="22">
        <v>3.0</v>
      </c>
      <c r="O69" s="22">
        <v>3.0</v>
      </c>
      <c r="P69" s="22">
        <v>4.0</v>
      </c>
      <c r="Q69" s="22">
        <v>6.0</v>
      </c>
      <c r="R69" s="22">
        <v>2.0</v>
      </c>
      <c r="S69" s="22">
        <v>5.0</v>
      </c>
      <c r="T69" s="22">
        <v>4.0</v>
      </c>
      <c r="U69" s="22">
        <v>5.0</v>
      </c>
      <c r="V69" s="22">
        <v>3.0</v>
      </c>
      <c r="W69" s="22">
        <v>4.0</v>
      </c>
      <c r="X69" s="17"/>
      <c r="Y69" s="17"/>
      <c r="Z69" s="4"/>
      <c r="AA69" s="4"/>
      <c r="AB69" s="4"/>
      <c r="AC69" s="4"/>
      <c r="AD69" s="18">
        <f t="shared" si="9"/>
        <v>75</v>
      </c>
    </row>
    <row r="70">
      <c r="A70" s="3" t="s">
        <v>9</v>
      </c>
      <c r="B70" s="21">
        <v>0.0</v>
      </c>
      <c r="C70" s="21">
        <v>5.0</v>
      </c>
      <c r="D70" s="21">
        <v>4.0</v>
      </c>
      <c r="E70" s="21">
        <v>2.0</v>
      </c>
      <c r="F70" s="22">
        <v>4.0</v>
      </c>
      <c r="G70" s="22">
        <v>3.0</v>
      </c>
      <c r="H70" s="22">
        <v>3.0</v>
      </c>
      <c r="I70" s="22">
        <v>4.0</v>
      </c>
      <c r="J70" s="22">
        <v>1.0</v>
      </c>
      <c r="K70" s="22">
        <v>4.0</v>
      </c>
      <c r="L70" s="22">
        <v>2.0</v>
      </c>
      <c r="M70" s="22">
        <v>4.0</v>
      </c>
      <c r="N70" s="22">
        <v>2.0</v>
      </c>
      <c r="O70" s="22">
        <v>1.0</v>
      </c>
      <c r="P70" s="22">
        <v>3.0</v>
      </c>
      <c r="Q70" s="22">
        <v>3.0</v>
      </c>
      <c r="R70" s="22">
        <v>6.0</v>
      </c>
      <c r="S70" s="22">
        <v>3.0</v>
      </c>
      <c r="T70" s="22">
        <v>4.0</v>
      </c>
      <c r="U70" s="22">
        <v>3.0</v>
      </c>
      <c r="V70" s="22">
        <v>6.0</v>
      </c>
      <c r="W70" s="22">
        <v>4.0</v>
      </c>
      <c r="X70" s="17"/>
      <c r="Y70" s="17"/>
      <c r="Z70" s="4"/>
      <c r="AA70" s="4"/>
      <c r="AB70" s="4"/>
      <c r="AC70" s="4"/>
      <c r="AD70" s="18">
        <f t="shared" si="9"/>
        <v>71</v>
      </c>
    </row>
    <row r="71">
      <c r="A71" s="3" t="s">
        <v>10</v>
      </c>
      <c r="B71" s="21">
        <v>0.0</v>
      </c>
      <c r="C71" s="21">
        <v>1.0</v>
      </c>
      <c r="D71" s="21">
        <v>3.0</v>
      </c>
      <c r="E71" s="21">
        <v>3.0</v>
      </c>
      <c r="F71" s="22">
        <v>1.0</v>
      </c>
      <c r="G71" s="22">
        <v>1.0</v>
      </c>
      <c r="H71" s="22">
        <v>0.0</v>
      </c>
      <c r="I71" s="22">
        <v>1.0</v>
      </c>
      <c r="J71" s="22">
        <v>1.0</v>
      </c>
      <c r="K71" s="22">
        <v>3.0</v>
      </c>
      <c r="L71" s="22">
        <v>1.0</v>
      </c>
      <c r="M71" s="22">
        <v>0.0</v>
      </c>
      <c r="N71" s="22">
        <v>1.0</v>
      </c>
      <c r="O71" s="22">
        <v>1.0</v>
      </c>
      <c r="P71" s="22">
        <v>0.0</v>
      </c>
      <c r="Q71" s="22">
        <v>0.0</v>
      </c>
      <c r="R71" s="22">
        <v>0.0</v>
      </c>
      <c r="S71" s="22">
        <v>3.0</v>
      </c>
      <c r="T71" s="22">
        <v>0.0</v>
      </c>
      <c r="U71" s="22">
        <v>1.0</v>
      </c>
      <c r="V71" s="22">
        <v>1.0</v>
      </c>
      <c r="W71" s="22">
        <v>0.0</v>
      </c>
      <c r="X71" s="17"/>
      <c r="Y71" s="17"/>
      <c r="Z71" s="4"/>
      <c r="AA71" s="4"/>
      <c r="AB71" s="4"/>
      <c r="AC71" s="4"/>
      <c r="AD71" s="18">
        <f t="shared" si="9"/>
        <v>22</v>
      </c>
    </row>
    <row r="72">
      <c r="A72" s="3" t="s">
        <v>11</v>
      </c>
      <c r="B72" s="21">
        <v>0.0</v>
      </c>
      <c r="C72" s="21">
        <v>6.0</v>
      </c>
      <c r="D72" s="21">
        <v>2.0</v>
      </c>
      <c r="E72" s="21">
        <v>5.0</v>
      </c>
      <c r="F72" s="22">
        <v>6.0</v>
      </c>
      <c r="G72" s="22">
        <v>5.0</v>
      </c>
      <c r="H72" s="22">
        <v>5.0</v>
      </c>
      <c r="I72" s="22">
        <v>5.0</v>
      </c>
      <c r="J72" s="22">
        <v>5.0</v>
      </c>
      <c r="K72" s="22">
        <v>5.0</v>
      </c>
      <c r="L72" s="22">
        <v>5.0</v>
      </c>
      <c r="M72" s="22">
        <v>5.0</v>
      </c>
      <c r="N72" s="22">
        <v>4.0</v>
      </c>
      <c r="O72" s="22">
        <v>5.0</v>
      </c>
      <c r="P72" s="22">
        <v>5.0</v>
      </c>
      <c r="Q72" s="22">
        <v>4.0</v>
      </c>
      <c r="R72" s="22">
        <v>5.0</v>
      </c>
      <c r="S72" s="22">
        <v>5.0</v>
      </c>
      <c r="T72" s="22">
        <v>1.0</v>
      </c>
      <c r="U72" s="22">
        <v>6.0</v>
      </c>
      <c r="V72" s="22">
        <v>5.0</v>
      </c>
      <c r="W72" s="22">
        <v>5.0</v>
      </c>
      <c r="X72" s="17"/>
      <c r="Y72" s="17"/>
      <c r="Z72" s="4"/>
      <c r="AA72" s="4"/>
      <c r="AB72" s="4"/>
      <c r="AC72" s="4"/>
      <c r="AD72" s="18">
        <f t="shared" si="9"/>
        <v>99</v>
      </c>
    </row>
    <row r="73">
      <c r="A73" s="3" t="s">
        <v>12</v>
      </c>
      <c r="B73" s="22">
        <v>0.0</v>
      </c>
      <c r="C73" s="22">
        <v>0.0</v>
      </c>
      <c r="D73" s="22">
        <v>0.0</v>
      </c>
      <c r="E73" s="22">
        <v>0.0</v>
      </c>
      <c r="F73" s="22">
        <v>0.0</v>
      </c>
      <c r="G73" s="22">
        <v>0.0</v>
      </c>
      <c r="H73" s="22">
        <v>1.0</v>
      </c>
      <c r="I73" s="22">
        <v>0.0</v>
      </c>
      <c r="J73" s="22">
        <v>0.0</v>
      </c>
      <c r="K73" s="22">
        <v>0.0</v>
      </c>
      <c r="L73" s="22">
        <v>0.0</v>
      </c>
      <c r="M73" s="22">
        <v>0.0</v>
      </c>
      <c r="N73" s="22">
        <v>0.0</v>
      </c>
      <c r="O73" s="22">
        <v>0.0</v>
      </c>
      <c r="P73" s="22">
        <v>0.0</v>
      </c>
      <c r="Q73" s="22">
        <v>0.0</v>
      </c>
      <c r="R73" s="22">
        <v>0.0</v>
      </c>
      <c r="S73" s="22">
        <v>0.0</v>
      </c>
      <c r="T73" s="22">
        <v>0.0</v>
      </c>
      <c r="U73" s="22">
        <v>2.0</v>
      </c>
      <c r="V73" s="22">
        <v>5.0</v>
      </c>
      <c r="W73" s="22">
        <v>0.0</v>
      </c>
      <c r="X73" s="4"/>
      <c r="Y73" s="4"/>
      <c r="Z73" s="4"/>
      <c r="AA73" s="4"/>
      <c r="AB73" s="4"/>
      <c r="AC73" s="4"/>
      <c r="AD73" s="18">
        <f t="shared" si="9"/>
        <v>8</v>
      </c>
    </row>
    <row r="74">
      <c r="A74" s="3" t="s">
        <v>13</v>
      </c>
      <c r="B74" s="16">
        <v>0.0</v>
      </c>
      <c r="C74" s="16">
        <v>0.0</v>
      </c>
      <c r="D74" s="16">
        <v>0.0</v>
      </c>
      <c r="E74" s="16">
        <v>0.0</v>
      </c>
      <c r="F74" s="16">
        <v>0.0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18">
        <f t="shared" si="9"/>
        <v>0</v>
      </c>
    </row>
    <row r="75">
      <c r="A75" s="3" t="s">
        <v>14</v>
      </c>
      <c r="B75" s="16">
        <v>0.0</v>
      </c>
      <c r="C75" s="16">
        <v>0.0</v>
      </c>
      <c r="D75" s="16">
        <v>0.0</v>
      </c>
      <c r="E75" s="16">
        <v>0.0</v>
      </c>
      <c r="F75" s="16">
        <v>0.0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18">
        <f t="shared" si="9"/>
        <v>0</v>
      </c>
    </row>
    <row r="76">
      <c r="A76" s="3" t="s">
        <v>4</v>
      </c>
      <c r="B76" s="20">
        <f t="shared" ref="B76:AD76" si="10">SUM(B66:B75)</f>
        <v>0</v>
      </c>
      <c r="C76" s="20">
        <f t="shared" si="10"/>
        <v>765</v>
      </c>
      <c r="D76" s="20">
        <f t="shared" si="10"/>
        <v>811</v>
      </c>
      <c r="E76" s="20">
        <f t="shared" si="10"/>
        <v>652</v>
      </c>
      <c r="F76" s="20">
        <f t="shared" si="10"/>
        <v>705</v>
      </c>
      <c r="G76" s="20">
        <f t="shared" si="10"/>
        <v>827</v>
      </c>
      <c r="H76" s="20">
        <f t="shared" si="10"/>
        <v>802</v>
      </c>
      <c r="I76" s="20">
        <f t="shared" si="10"/>
        <v>832</v>
      </c>
      <c r="J76" s="20">
        <f t="shared" si="10"/>
        <v>611</v>
      </c>
      <c r="K76" s="20">
        <f t="shared" si="10"/>
        <v>651</v>
      </c>
      <c r="L76" s="20">
        <f t="shared" si="10"/>
        <v>803</v>
      </c>
      <c r="M76" s="20">
        <f t="shared" si="10"/>
        <v>774</v>
      </c>
      <c r="N76" s="20">
        <f t="shared" si="10"/>
        <v>767</v>
      </c>
      <c r="O76" s="20">
        <f t="shared" si="10"/>
        <v>650</v>
      </c>
      <c r="P76" s="20">
        <f t="shared" si="10"/>
        <v>698</v>
      </c>
      <c r="Q76" s="20">
        <f t="shared" si="10"/>
        <v>795</v>
      </c>
      <c r="R76" s="20">
        <f t="shared" si="10"/>
        <v>819</v>
      </c>
      <c r="S76" s="20">
        <f t="shared" si="10"/>
        <v>710</v>
      </c>
      <c r="T76" s="20">
        <f t="shared" si="10"/>
        <v>572</v>
      </c>
      <c r="U76" s="20">
        <f t="shared" si="10"/>
        <v>669</v>
      </c>
      <c r="V76" s="20">
        <f t="shared" si="10"/>
        <v>776</v>
      </c>
      <c r="W76" s="20">
        <f t="shared" si="10"/>
        <v>686</v>
      </c>
      <c r="X76" s="20">
        <f t="shared" si="10"/>
        <v>0</v>
      </c>
      <c r="Y76" s="20">
        <f t="shared" si="10"/>
        <v>0</v>
      </c>
      <c r="Z76" s="20">
        <f t="shared" si="10"/>
        <v>0</v>
      </c>
      <c r="AA76" s="20">
        <f t="shared" si="10"/>
        <v>0</v>
      </c>
      <c r="AB76" s="20">
        <f t="shared" si="10"/>
        <v>0</v>
      </c>
      <c r="AC76" s="20">
        <f t="shared" si="10"/>
        <v>0</v>
      </c>
      <c r="AD76" s="20">
        <f t="shared" si="10"/>
        <v>15375</v>
      </c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>
        <f>MEDIAN(C76:W76)</f>
        <v>765</v>
      </c>
    </row>
    <row r="78">
      <c r="A78" s="3" t="s">
        <v>19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>
      <c r="A79" s="5" t="s">
        <v>2</v>
      </c>
      <c r="B79" s="6" t="s">
        <v>3</v>
      </c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8"/>
      <c r="AD79" s="9" t="s">
        <v>4</v>
      </c>
    </row>
    <row r="80">
      <c r="A80" s="10"/>
      <c r="B80" s="23">
        <v>1.0</v>
      </c>
      <c r="C80" s="23">
        <v>4.0</v>
      </c>
      <c r="D80" s="23">
        <v>5.0</v>
      </c>
      <c r="E80" s="23">
        <v>6.0</v>
      </c>
      <c r="F80" s="23">
        <v>7.0</v>
      </c>
      <c r="G80" s="23">
        <v>8.0</v>
      </c>
      <c r="H80" s="23">
        <v>11.0</v>
      </c>
      <c r="I80" s="23">
        <v>12.0</v>
      </c>
      <c r="J80" s="23">
        <v>13.0</v>
      </c>
      <c r="K80" s="23">
        <v>14.0</v>
      </c>
      <c r="L80" s="23">
        <v>15.0</v>
      </c>
      <c r="M80" s="23">
        <v>18.0</v>
      </c>
      <c r="N80" s="23">
        <v>19.0</v>
      </c>
      <c r="O80" s="23">
        <v>20.0</v>
      </c>
      <c r="P80" s="23">
        <v>21.0</v>
      </c>
      <c r="Q80" s="23">
        <v>22.0</v>
      </c>
      <c r="R80" s="23">
        <v>25.0</v>
      </c>
      <c r="S80" s="23">
        <v>26.0</v>
      </c>
      <c r="T80" s="23">
        <v>27.0</v>
      </c>
      <c r="U80" s="23">
        <v>28.0</v>
      </c>
      <c r="V80" s="23">
        <v>29.0</v>
      </c>
      <c r="W80" s="12"/>
      <c r="X80" s="12"/>
      <c r="Y80" s="14"/>
      <c r="Z80" s="14"/>
      <c r="AA80" s="14"/>
      <c r="AB80" s="14"/>
      <c r="AC80" s="14"/>
      <c r="AD80" s="10"/>
    </row>
    <row r="81">
      <c r="A81" s="3" t="s">
        <v>5</v>
      </c>
      <c r="B81" s="22">
        <v>185.0</v>
      </c>
      <c r="C81" s="21">
        <v>518.0</v>
      </c>
      <c r="D81" s="21">
        <v>662.0</v>
      </c>
      <c r="E81" s="21">
        <v>662.0</v>
      </c>
      <c r="F81" s="21">
        <v>653.0</v>
      </c>
      <c r="G81" s="22">
        <v>507.0</v>
      </c>
      <c r="H81" s="22">
        <v>559.0</v>
      </c>
      <c r="I81" s="22">
        <v>606.0</v>
      </c>
      <c r="J81" s="22">
        <v>630.0</v>
      </c>
      <c r="K81" s="22">
        <v>603.0</v>
      </c>
      <c r="L81" s="22">
        <v>520.0</v>
      </c>
      <c r="M81" s="21">
        <v>488.0</v>
      </c>
      <c r="N81" s="21">
        <v>614.0</v>
      </c>
      <c r="O81" s="21">
        <v>615.0</v>
      </c>
      <c r="P81" s="21">
        <v>601.0</v>
      </c>
      <c r="Q81" s="22">
        <v>0.0</v>
      </c>
      <c r="R81" s="21">
        <v>411.0</v>
      </c>
      <c r="S81" s="21">
        <v>450.0</v>
      </c>
      <c r="T81" s="21">
        <v>289.0</v>
      </c>
      <c r="U81" s="21">
        <v>299.0</v>
      </c>
      <c r="V81" s="22">
        <v>281.0</v>
      </c>
      <c r="W81" s="17"/>
      <c r="X81" s="17"/>
      <c r="Y81" s="4"/>
      <c r="Z81" s="4"/>
      <c r="AA81" s="4"/>
      <c r="AB81" s="4"/>
      <c r="AC81" s="4"/>
      <c r="AD81" s="18">
        <f t="shared" ref="AD81:AD90" si="11">SUM(B81:AC81)</f>
        <v>10153</v>
      </c>
    </row>
    <row r="82">
      <c r="A82" s="3" t="s">
        <v>6</v>
      </c>
      <c r="B82" s="22">
        <v>0.0</v>
      </c>
      <c r="C82" s="22">
        <v>0.0</v>
      </c>
      <c r="D82" s="22">
        <v>0.0</v>
      </c>
      <c r="E82" s="22">
        <v>0.0</v>
      </c>
      <c r="F82" s="22">
        <v>0.0</v>
      </c>
      <c r="G82" s="22">
        <v>0.0</v>
      </c>
      <c r="H82" s="22">
        <v>0.0</v>
      </c>
      <c r="I82" s="22">
        <v>0.0</v>
      </c>
      <c r="J82" s="22">
        <v>0.0</v>
      </c>
      <c r="K82" s="22">
        <v>0.0</v>
      </c>
      <c r="L82" s="22">
        <v>0.0</v>
      </c>
      <c r="M82" s="22">
        <v>0.0</v>
      </c>
      <c r="N82" s="22">
        <v>0.0</v>
      </c>
      <c r="O82" s="22">
        <v>0.0</v>
      </c>
      <c r="P82" s="22">
        <v>0.0</v>
      </c>
      <c r="Q82" s="22">
        <v>0.0</v>
      </c>
      <c r="R82" s="22">
        <v>0.0</v>
      </c>
      <c r="S82" s="22">
        <v>0.0</v>
      </c>
      <c r="T82" s="22">
        <v>0.0</v>
      </c>
      <c r="U82" s="22">
        <v>0.0</v>
      </c>
      <c r="V82" s="22">
        <v>0.0</v>
      </c>
      <c r="W82" s="4"/>
      <c r="X82" s="17"/>
      <c r="Y82" s="4"/>
      <c r="Z82" s="4"/>
      <c r="AA82" s="4"/>
      <c r="AB82" s="4"/>
      <c r="AC82" s="4"/>
      <c r="AD82" s="18">
        <f t="shared" si="11"/>
        <v>0</v>
      </c>
    </row>
    <row r="83">
      <c r="A83" s="3" t="s">
        <v>7</v>
      </c>
      <c r="B83" s="22">
        <v>47.0</v>
      </c>
      <c r="C83" s="21">
        <v>127.0</v>
      </c>
      <c r="D83" s="21">
        <v>147.0</v>
      </c>
      <c r="E83" s="21">
        <v>155.0</v>
      </c>
      <c r="F83" s="22">
        <v>144.0</v>
      </c>
      <c r="G83" s="22">
        <v>119.0</v>
      </c>
      <c r="H83" s="22">
        <v>127.0</v>
      </c>
      <c r="I83" s="22">
        <v>143.0</v>
      </c>
      <c r="J83" s="22">
        <v>144.0</v>
      </c>
      <c r="K83" s="22">
        <v>135.0</v>
      </c>
      <c r="L83" s="22">
        <v>114.0</v>
      </c>
      <c r="M83" s="21">
        <v>120.0</v>
      </c>
      <c r="N83" s="21">
        <v>145.0</v>
      </c>
      <c r="O83" s="21">
        <v>129.0</v>
      </c>
      <c r="P83" s="21">
        <v>124.0</v>
      </c>
      <c r="Q83" s="22">
        <v>0.0</v>
      </c>
      <c r="R83" s="21">
        <v>103.0</v>
      </c>
      <c r="S83" s="21">
        <v>111.0</v>
      </c>
      <c r="T83" s="21">
        <v>73.0</v>
      </c>
      <c r="U83" s="21">
        <v>76.0</v>
      </c>
      <c r="V83" s="22">
        <v>60.0</v>
      </c>
      <c r="W83" s="17"/>
      <c r="X83" s="17"/>
      <c r="Y83" s="17"/>
      <c r="Z83" s="4"/>
      <c r="AA83" s="4"/>
      <c r="AB83" s="4"/>
      <c r="AC83" s="4"/>
      <c r="AD83" s="18">
        <f t="shared" si="11"/>
        <v>2343</v>
      </c>
    </row>
    <row r="84">
      <c r="A84" s="3" t="s">
        <v>8</v>
      </c>
      <c r="B84" s="22">
        <v>1.0</v>
      </c>
      <c r="C84" s="21">
        <v>4.0</v>
      </c>
      <c r="D84" s="21">
        <v>4.0</v>
      </c>
      <c r="E84" s="21">
        <v>4.0</v>
      </c>
      <c r="F84" s="22">
        <v>5.0</v>
      </c>
      <c r="G84" s="22">
        <v>2.0</v>
      </c>
      <c r="H84" s="22">
        <v>4.0</v>
      </c>
      <c r="I84" s="22">
        <v>4.0</v>
      </c>
      <c r="J84" s="22">
        <v>1.0</v>
      </c>
      <c r="K84" s="22">
        <v>4.0</v>
      </c>
      <c r="L84" s="22">
        <v>1.0</v>
      </c>
      <c r="M84" s="21">
        <v>5.0</v>
      </c>
      <c r="N84" s="21">
        <v>4.0</v>
      </c>
      <c r="O84" s="21">
        <v>4.0</v>
      </c>
      <c r="P84" s="21">
        <v>8.0</v>
      </c>
      <c r="Q84" s="22">
        <v>0.0</v>
      </c>
      <c r="R84" s="21">
        <v>4.0</v>
      </c>
      <c r="S84" s="21">
        <v>4.0</v>
      </c>
      <c r="T84" s="21">
        <v>5.0</v>
      </c>
      <c r="U84" s="21">
        <v>2.0</v>
      </c>
      <c r="V84" s="22">
        <v>4.0</v>
      </c>
      <c r="W84" s="17"/>
      <c r="X84" s="17"/>
      <c r="Y84" s="4"/>
      <c r="Z84" s="4"/>
      <c r="AA84" s="4"/>
      <c r="AB84" s="4"/>
      <c r="AC84" s="4"/>
      <c r="AD84" s="18">
        <f t="shared" si="11"/>
        <v>74</v>
      </c>
    </row>
    <row r="85">
      <c r="A85" s="3" t="s">
        <v>9</v>
      </c>
      <c r="B85" s="22">
        <v>2.0</v>
      </c>
      <c r="C85" s="21">
        <v>6.0</v>
      </c>
      <c r="D85" s="21">
        <v>3.0</v>
      </c>
      <c r="E85" s="21">
        <v>3.0</v>
      </c>
      <c r="F85" s="22">
        <v>1.0</v>
      </c>
      <c r="G85" s="22">
        <v>1.0</v>
      </c>
      <c r="H85" s="22">
        <v>4.0</v>
      </c>
      <c r="I85" s="22">
        <v>3.0</v>
      </c>
      <c r="J85" s="22">
        <v>7.0</v>
      </c>
      <c r="K85" s="22">
        <v>3.0</v>
      </c>
      <c r="L85" s="22">
        <v>1.0</v>
      </c>
      <c r="M85" s="21">
        <v>3.0</v>
      </c>
      <c r="N85" s="21">
        <v>4.0</v>
      </c>
      <c r="O85" s="21">
        <v>4.0</v>
      </c>
      <c r="P85" s="21">
        <v>3.0</v>
      </c>
      <c r="Q85" s="22">
        <v>0.0</v>
      </c>
      <c r="R85" s="21">
        <v>6.0</v>
      </c>
      <c r="S85" s="21">
        <v>7.0</v>
      </c>
      <c r="T85" s="21">
        <v>3.0</v>
      </c>
      <c r="U85" s="21">
        <v>3.0</v>
      </c>
      <c r="V85" s="21">
        <v>3.0</v>
      </c>
      <c r="W85" s="17"/>
      <c r="X85" s="17"/>
      <c r="Y85" s="4"/>
      <c r="Z85" s="4"/>
      <c r="AA85" s="4"/>
      <c r="AB85" s="4"/>
      <c r="AC85" s="4"/>
      <c r="AD85" s="18">
        <f t="shared" si="11"/>
        <v>70</v>
      </c>
    </row>
    <row r="86">
      <c r="A86" s="3" t="s">
        <v>10</v>
      </c>
      <c r="B86" s="22">
        <v>3.0</v>
      </c>
      <c r="C86" s="21">
        <v>0.0</v>
      </c>
      <c r="D86" s="21">
        <v>0.0</v>
      </c>
      <c r="E86" s="21">
        <v>0.0</v>
      </c>
      <c r="F86" s="22">
        <v>3.0</v>
      </c>
      <c r="G86" s="22">
        <v>1.0</v>
      </c>
      <c r="H86" s="22">
        <v>1.0</v>
      </c>
      <c r="I86" s="22">
        <v>0.0</v>
      </c>
      <c r="J86" s="22">
        <v>0.0</v>
      </c>
      <c r="K86" s="22">
        <v>1.0</v>
      </c>
      <c r="L86" s="22">
        <v>0.0</v>
      </c>
      <c r="M86" s="21">
        <v>4.0</v>
      </c>
      <c r="N86" s="21">
        <v>3.0</v>
      </c>
      <c r="O86" s="21">
        <v>0.0</v>
      </c>
      <c r="P86" s="21">
        <v>1.0</v>
      </c>
      <c r="Q86" s="22">
        <v>0.0</v>
      </c>
      <c r="R86" s="21">
        <v>1.0</v>
      </c>
      <c r="S86" s="21">
        <v>1.0</v>
      </c>
      <c r="T86" s="21">
        <v>0.0</v>
      </c>
      <c r="U86" s="21">
        <v>4.0</v>
      </c>
      <c r="V86" s="22">
        <v>3.0</v>
      </c>
      <c r="W86" s="17"/>
      <c r="X86" s="17"/>
      <c r="Y86" s="17"/>
      <c r="Z86" s="4"/>
      <c r="AA86" s="4"/>
      <c r="AB86" s="4"/>
      <c r="AC86" s="4"/>
      <c r="AD86" s="18">
        <f t="shared" si="11"/>
        <v>26</v>
      </c>
    </row>
    <row r="87">
      <c r="A87" s="3" t="s">
        <v>11</v>
      </c>
      <c r="B87" s="22">
        <v>4.0</v>
      </c>
      <c r="C87" s="21">
        <v>5.0</v>
      </c>
      <c r="D87" s="21">
        <v>5.0</v>
      </c>
      <c r="E87" s="21">
        <v>4.0</v>
      </c>
      <c r="F87" s="22">
        <v>5.0</v>
      </c>
      <c r="G87" s="22">
        <v>20.0</v>
      </c>
      <c r="H87" s="22">
        <v>20.0</v>
      </c>
      <c r="I87" s="22">
        <v>5.0</v>
      </c>
      <c r="J87" s="22">
        <v>5.0</v>
      </c>
      <c r="K87" s="22">
        <v>5.0</v>
      </c>
      <c r="L87" s="22">
        <v>3.0</v>
      </c>
      <c r="M87" s="21">
        <v>4.0</v>
      </c>
      <c r="N87" s="21">
        <v>4.0</v>
      </c>
      <c r="O87" s="21">
        <v>4.0</v>
      </c>
      <c r="P87" s="21">
        <v>4.0</v>
      </c>
      <c r="Q87" s="22">
        <v>0.0</v>
      </c>
      <c r="R87" s="21">
        <v>4.0</v>
      </c>
      <c r="S87" s="21">
        <v>4.0</v>
      </c>
      <c r="T87" s="21">
        <v>4.0</v>
      </c>
      <c r="U87" s="21">
        <v>35.0</v>
      </c>
      <c r="V87" s="22">
        <v>5.0</v>
      </c>
      <c r="W87" s="4"/>
      <c r="X87" s="17"/>
      <c r="Y87" s="4"/>
      <c r="Z87" s="4"/>
      <c r="AA87" s="4"/>
      <c r="AB87" s="4"/>
      <c r="AC87" s="4"/>
      <c r="AD87" s="18">
        <f t="shared" si="11"/>
        <v>149</v>
      </c>
    </row>
    <row r="88">
      <c r="A88" s="3" t="s">
        <v>12</v>
      </c>
      <c r="B88" s="22">
        <v>0.0</v>
      </c>
      <c r="C88" s="22">
        <v>0.0</v>
      </c>
      <c r="D88" s="22">
        <v>0.0</v>
      </c>
      <c r="E88" s="22">
        <v>0.0</v>
      </c>
      <c r="F88" s="22">
        <v>0.0</v>
      </c>
      <c r="G88" s="22">
        <v>0.0</v>
      </c>
      <c r="H88" s="22">
        <v>0.0</v>
      </c>
      <c r="I88" s="22">
        <v>0.0</v>
      </c>
      <c r="J88" s="22">
        <v>0.0</v>
      </c>
      <c r="K88" s="22">
        <v>0.0</v>
      </c>
      <c r="L88" s="22">
        <v>0.0</v>
      </c>
      <c r="M88" s="22">
        <v>0.0</v>
      </c>
      <c r="N88" s="22">
        <v>0.0</v>
      </c>
      <c r="O88" s="22">
        <v>0.0</v>
      </c>
      <c r="P88" s="22">
        <v>0.0</v>
      </c>
      <c r="Q88" s="22">
        <v>0.0</v>
      </c>
      <c r="R88" s="22">
        <v>0.0</v>
      </c>
      <c r="S88" s="22">
        <v>0.0</v>
      </c>
      <c r="T88" s="22">
        <v>0.0</v>
      </c>
      <c r="U88" s="22">
        <v>0.0</v>
      </c>
      <c r="V88" s="22">
        <v>0.0</v>
      </c>
      <c r="W88" s="4"/>
      <c r="X88" s="4"/>
      <c r="Y88" s="4"/>
      <c r="Z88" s="4"/>
      <c r="AA88" s="4"/>
      <c r="AB88" s="4"/>
      <c r="AC88" s="4"/>
      <c r="AD88" s="18">
        <f t="shared" si="11"/>
        <v>0</v>
      </c>
    </row>
    <row r="89">
      <c r="A89" s="3" t="s">
        <v>13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18">
        <f t="shared" si="11"/>
        <v>0</v>
      </c>
    </row>
    <row r="90">
      <c r="A90" s="3" t="s">
        <v>14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18">
        <f t="shared" si="11"/>
        <v>0</v>
      </c>
    </row>
    <row r="91">
      <c r="A91" s="3" t="s">
        <v>4</v>
      </c>
      <c r="B91" s="20">
        <f t="shared" ref="B91:AD91" si="12">SUM(B81:B90)</f>
        <v>242</v>
      </c>
      <c r="C91" s="20">
        <f t="shared" si="12"/>
        <v>660</v>
      </c>
      <c r="D91" s="20">
        <f t="shared" si="12"/>
        <v>821</v>
      </c>
      <c r="E91" s="20">
        <f t="shared" si="12"/>
        <v>828</v>
      </c>
      <c r="F91" s="20">
        <f t="shared" si="12"/>
        <v>811</v>
      </c>
      <c r="G91" s="20">
        <f t="shared" si="12"/>
        <v>650</v>
      </c>
      <c r="H91" s="20">
        <f t="shared" si="12"/>
        <v>715</v>
      </c>
      <c r="I91" s="20">
        <f t="shared" si="12"/>
        <v>761</v>
      </c>
      <c r="J91" s="20">
        <f t="shared" si="12"/>
        <v>787</v>
      </c>
      <c r="K91" s="20">
        <f t="shared" si="12"/>
        <v>751</v>
      </c>
      <c r="L91" s="20">
        <f t="shared" si="12"/>
        <v>639</v>
      </c>
      <c r="M91" s="20">
        <f t="shared" si="12"/>
        <v>624</v>
      </c>
      <c r="N91" s="20">
        <f t="shared" si="12"/>
        <v>774</v>
      </c>
      <c r="O91" s="20">
        <f t="shared" si="12"/>
        <v>756</v>
      </c>
      <c r="P91" s="20">
        <f t="shared" si="12"/>
        <v>741</v>
      </c>
      <c r="Q91" s="20">
        <f t="shared" si="12"/>
        <v>0</v>
      </c>
      <c r="R91" s="20">
        <f t="shared" si="12"/>
        <v>529</v>
      </c>
      <c r="S91" s="20">
        <f t="shared" si="12"/>
        <v>577</v>
      </c>
      <c r="T91" s="20">
        <f t="shared" si="12"/>
        <v>374</v>
      </c>
      <c r="U91" s="20">
        <f t="shared" si="12"/>
        <v>419</v>
      </c>
      <c r="V91" s="20">
        <f t="shared" si="12"/>
        <v>356</v>
      </c>
      <c r="W91" s="20">
        <f t="shared" si="12"/>
        <v>0</v>
      </c>
      <c r="X91" s="20">
        <f t="shared" si="12"/>
        <v>0</v>
      </c>
      <c r="Y91" s="20">
        <f t="shared" si="12"/>
        <v>0</v>
      </c>
      <c r="Z91" s="20">
        <f t="shared" si="12"/>
        <v>0</v>
      </c>
      <c r="AA91" s="20">
        <f t="shared" si="12"/>
        <v>0</v>
      </c>
      <c r="AB91" s="20">
        <f t="shared" si="12"/>
        <v>0</v>
      </c>
      <c r="AC91" s="20">
        <f t="shared" si="12"/>
        <v>0</v>
      </c>
      <c r="AD91" s="20">
        <f t="shared" si="12"/>
        <v>12815</v>
      </c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>
        <f>(B91+E91+F91+G91+H91+I91+J91+K91+M91+N91+O91+P91+Q91+R91+S91+T91+U91+V91)/18</f>
        <v>594.1666667</v>
      </c>
    </row>
    <row r="93">
      <c r="A93" s="3" t="s">
        <v>20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>
      <c r="A94" s="5" t="s">
        <v>2</v>
      </c>
      <c r="B94" s="6" t="s">
        <v>3</v>
      </c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8"/>
      <c r="AD94" s="9" t="s">
        <v>4</v>
      </c>
    </row>
    <row r="95">
      <c r="A95" s="10"/>
      <c r="B95" s="23">
        <v>2.0</v>
      </c>
      <c r="C95" s="23">
        <v>3.0</v>
      </c>
      <c r="D95" s="23">
        <v>4.0</v>
      </c>
      <c r="E95" s="23">
        <v>5.0</v>
      </c>
      <c r="F95" s="23">
        <v>6.0</v>
      </c>
      <c r="G95" s="23">
        <v>9.0</v>
      </c>
      <c r="H95" s="23">
        <v>10.0</v>
      </c>
      <c r="I95" s="23">
        <v>11.0</v>
      </c>
      <c r="J95" s="23">
        <v>12.0</v>
      </c>
      <c r="K95" s="23">
        <v>13.0</v>
      </c>
      <c r="L95" s="23">
        <v>16.0</v>
      </c>
      <c r="M95" s="23">
        <v>17.0</v>
      </c>
      <c r="N95" s="23">
        <v>18.0</v>
      </c>
      <c r="O95" s="23">
        <v>19.0</v>
      </c>
      <c r="P95" s="23">
        <v>20.0</v>
      </c>
      <c r="Q95" s="23">
        <v>23.0</v>
      </c>
      <c r="R95" s="23">
        <v>24.0</v>
      </c>
      <c r="S95" s="23">
        <v>25.0</v>
      </c>
      <c r="T95" s="23">
        <v>26.0</v>
      </c>
      <c r="U95" s="23">
        <v>27.0</v>
      </c>
      <c r="V95" s="23">
        <v>30.0</v>
      </c>
      <c r="W95" s="23">
        <v>31.0</v>
      </c>
      <c r="X95" s="14"/>
      <c r="Y95" s="14"/>
      <c r="Z95" s="14"/>
      <c r="AA95" s="14"/>
      <c r="AB95" s="14"/>
      <c r="AC95" s="14"/>
      <c r="AD95" s="10"/>
    </row>
    <row r="96">
      <c r="A96" s="3" t="s">
        <v>5</v>
      </c>
      <c r="B96" s="22">
        <v>0.0</v>
      </c>
      <c r="C96" s="21">
        <v>193.0</v>
      </c>
      <c r="D96" s="21">
        <v>128.0</v>
      </c>
      <c r="E96" s="21">
        <v>0.0</v>
      </c>
      <c r="F96" s="21">
        <v>47.0</v>
      </c>
      <c r="G96" s="22">
        <v>82.0</v>
      </c>
      <c r="H96" s="22">
        <v>92.0</v>
      </c>
      <c r="I96" s="22">
        <v>94.0</v>
      </c>
      <c r="J96" s="22">
        <v>79.0</v>
      </c>
      <c r="K96" s="22">
        <v>72.0</v>
      </c>
      <c r="L96" s="22">
        <v>87.0</v>
      </c>
      <c r="M96" s="21">
        <v>92.0</v>
      </c>
      <c r="N96" s="21">
        <v>85.0</v>
      </c>
      <c r="O96" s="21">
        <v>69.0</v>
      </c>
      <c r="P96" s="21">
        <v>66.0</v>
      </c>
      <c r="Q96" s="22">
        <v>67.0</v>
      </c>
      <c r="R96" s="21">
        <v>83.0</v>
      </c>
      <c r="S96" s="21">
        <v>80.0</v>
      </c>
      <c r="T96" s="21">
        <v>83.0</v>
      </c>
      <c r="U96" s="21">
        <v>83.0</v>
      </c>
      <c r="V96" s="22">
        <v>86.0</v>
      </c>
      <c r="W96" s="22">
        <v>121.0</v>
      </c>
      <c r="X96" s="4"/>
      <c r="Y96" s="4"/>
      <c r="Z96" s="4"/>
      <c r="AA96" s="4"/>
      <c r="AB96" s="4"/>
      <c r="AC96" s="4"/>
      <c r="AD96" s="18">
        <f t="shared" ref="AD96:AD105" si="13">SUM(B96:AC96)</f>
        <v>1789</v>
      </c>
    </row>
    <row r="97">
      <c r="A97" s="3" t="s">
        <v>6</v>
      </c>
      <c r="B97" s="22">
        <v>0.0</v>
      </c>
      <c r="C97" s="22">
        <v>0.0</v>
      </c>
      <c r="D97" s="22">
        <v>0.0</v>
      </c>
      <c r="E97" s="22">
        <v>0.0</v>
      </c>
      <c r="F97" s="22">
        <v>0.0</v>
      </c>
      <c r="G97" s="22">
        <v>0.0</v>
      </c>
      <c r="H97" s="22">
        <v>0.0</v>
      </c>
      <c r="I97" s="22">
        <v>0.0</v>
      </c>
      <c r="J97" s="22">
        <v>0.0</v>
      </c>
      <c r="K97" s="22">
        <v>0.0</v>
      </c>
      <c r="L97" s="22">
        <v>0.0</v>
      </c>
      <c r="M97" s="22">
        <v>0.0</v>
      </c>
      <c r="N97" s="22">
        <v>0.0</v>
      </c>
      <c r="O97" s="22">
        <v>0.0</v>
      </c>
      <c r="P97" s="22">
        <v>0.0</v>
      </c>
      <c r="Q97" s="22">
        <v>0.0</v>
      </c>
      <c r="R97" s="22">
        <v>0.0</v>
      </c>
      <c r="S97" s="22">
        <v>0.0</v>
      </c>
      <c r="T97" s="22">
        <v>0.0</v>
      </c>
      <c r="U97" s="22">
        <v>0.0</v>
      </c>
      <c r="V97" s="22">
        <v>0.0</v>
      </c>
      <c r="W97" s="22">
        <v>0.0</v>
      </c>
      <c r="X97" s="4"/>
      <c r="Y97" s="4"/>
      <c r="Z97" s="4"/>
      <c r="AA97" s="4"/>
      <c r="AB97" s="4"/>
      <c r="AC97" s="4"/>
      <c r="AD97" s="18">
        <f t="shared" si="13"/>
        <v>0</v>
      </c>
    </row>
    <row r="98">
      <c r="A98" s="3" t="s">
        <v>7</v>
      </c>
      <c r="B98" s="22">
        <v>0.0</v>
      </c>
      <c r="C98" s="21">
        <v>50.0</v>
      </c>
      <c r="D98" s="21">
        <v>46.0</v>
      </c>
      <c r="E98" s="21">
        <v>0.0</v>
      </c>
      <c r="F98" s="22">
        <v>12.0</v>
      </c>
      <c r="G98" s="22">
        <v>21.0</v>
      </c>
      <c r="H98" s="22">
        <v>23.0</v>
      </c>
      <c r="I98" s="22">
        <v>22.0</v>
      </c>
      <c r="J98" s="22">
        <v>24.0</v>
      </c>
      <c r="K98" s="22">
        <v>15.0</v>
      </c>
      <c r="L98" s="22">
        <v>19.0</v>
      </c>
      <c r="M98" s="21">
        <v>18.0</v>
      </c>
      <c r="N98" s="21">
        <v>20.0</v>
      </c>
      <c r="O98" s="21">
        <v>14.0</v>
      </c>
      <c r="P98" s="21">
        <v>13.0</v>
      </c>
      <c r="Q98" s="22">
        <v>16.0</v>
      </c>
      <c r="R98" s="21">
        <v>18.0</v>
      </c>
      <c r="S98" s="21">
        <v>22.0</v>
      </c>
      <c r="T98" s="21">
        <v>24.0</v>
      </c>
      <c r="U98" s="21">
        <v>23.0</v>
      </c>
      <c r="V98" s="22">
        <v>30.0</v>
      </c>
      <c r="W98" s="22">
        <v>30.0</v>
      </c>
      <c r="X98" s="17"/>
      <c r="Y98" s="17"/>
      <c r="Z98" s="4"/>
      <c r="AA98" s="4"/>
      <c r="AB98" s="4"/>
      <c r="AC98" s="4"/>
      <c r="AD98" s="18">
        <f t="shared" si="13"/>
        <v>460</v>
      </c>
    </row>
    <row r="99">
      <c r="A99" s="3" t="s">
        <v>8</v>
      </c>
      <c r="B99" s="22">
        <v>0.0</v>
      </c>
      <c r="C99" s="21">
        <v>5.0</v>
      </c>
      <c r="D99" s="21">
        <v>4.0</v>
      </c>
      <c r="E99" s="21">
        <v>0.0</v>
      </c>
      <c r="F99" s="22">
        <v>2.0</v>
      </c>
      <c r="G99" s="22">
        <v>2.0</v>
      </c>
      <c r="H99" s="22">
        <v>1.0</v>
      </c>
      <c r="I99" s="22">
        <v>0.0</v>
      </c>
      <c r="J99" s="22">
        <v>1.0</v>
      </c>
      <c r="K99" s="22">
        <v>0.0</v>
      </c>
      <c r="L99" s="22">
        <v>3.0</v>
      </c>
      <c r="M99" s="21">
        <v>3.0</v>
      </c>
      <c r="N99" s="21">
        <v>2.0</v>
      </c>
      <c r="O99" s="21">
        <v>0.0</v>
      </c>
      <c r="P99" s="21">
        <v>0.0</v>
      </c>
      <c r="Q99" s="22">
        <v>5.0</v>
      </c>
      <c r="R99" s="21">
        <v>3.0</v>
      </c>
      <c r="S99" s="21">
        <v>9.0</v>
      </c>
      <c r="T99" s="21">
        <v>3.0</v>
      </c>
      <c r="U99" s="21">
        <v>4.0</v>
      </c>
      <c r="V99" s="22">
        <v>4.0</v>
      </c>
      <c r="W99" s="22">
        <v>3.0</v>
      </c>
      <c r="X99" s="4"/>
      <c r="Y99" s="4"/>
      <c r="Z99" s="4"/>
      <c r="AA99" s="4"/>
      <c r="AB99" s="4"/>
      <c r="AC99" s="4"/>
      <c r="AD99" s="18">
        <f t="shared" si="13"/>
        <v>54</v>
      </c>
    </row>
    <row r="100">
      <c r="A100" s="3" t="s">
        <v>9</v>
      </c>
      <c r="B100" s="22">
        <v>0.0</v>
      </c>
      <c r="C100" s="21">
        <v>1.0</v>
      </c>
      <c r="D100" s="21">
        <v>4.0</v>
      </c>
      <c r="E100" s="21">
        <v>0.0</v>
      </c>
      <c r="F100" s="22">
        <v>2.0</v>
      </c>
      <c r="G100" s="22">
        <v>4.0</v>
      </c>
      <c r="H100" s="22">
        <v>1.0</v>
      </c>
      <c r="I100" s="22">
        <v>0.0</v>
      </c>
      <c r="J100" s="22">
        <v>2.0</v>
      </c>
      <c r="K100" s="22">
        <v>1.0</v>
      </c>
      <c r="L100" s="22">
        <v>1.0</v>
      </c>
      <c r="M100" s="21">
        <v>0.0</v>
      </c>
      <c r="N100" s="21">
        <v>1.0</v>
      </c>
      <c r="O100" s="21">
        <v>1.0</v>
      </c>
      <c r="P100" s="21">
        <v>0.0</v>
      </c>
      <c r="Q100" s="22">
        <v>0.0</v>
      </c>
      <c r="R100" s="21">
        <v>1.0</v>
      </c>
      <c r="S100" s="21">
        <v>0.0</v>
      </c>
      <c r="T100" s="21">
        <v>0.0</v>
      </c>
      <c r="U100" s="21">
        <v>0.0</v>
      </c>
      <c r="V100" s="21">
        <v>1.0</v>
      </c>
      <c r="W100" s="21">
        <v>1.0</v>
      </c>
      <c r="X100" s="4"/>
      <c r="Y100" s="4"/>
      <c r="Z100" s="4"/>
      <c r="AA100" s="4"/>
      <c r="AB100" s="4"/>
      <c r="AC100" s="4"/>
      <c r="AD100" s="18">
        <f t="shared" si="13"/>
        <v>21</v>
      </c>
    </row>
    <row r="101">
      <c r="A101" s="3" t="s">
        <v>10</v>
      </c>
      <c r="B101" s="22">
        <v>0.0</v>
      </c>
      <c r="C101" s="21">
        <v>0.0</v>
      </c>
      <c r="D101" s="21">
        <v>0.0</v>
      </c>
      <c r="E101" s="21">
        <v>0.0</v>
      </c>
      <c r="F101" s="22">
        <v>1.0</v>
      </c>
      <c r="G101" s="22">
        <v>1.0</v>
      </c>
      <c r="H101" s="22">
        <v>1.0</v>
      </c>
      <c r="I101" s="22">
        <v>1.0</v>
      </c>
      <c r="J101" s="22">
        <v>1.0</v>
      </c>
      <c r="K101" s="22">
        <v>1.0</v>
      </c>
      <c r="L101" s="22">
        <v>1.0</v>
      </c>
      <c r="M101" s="21">
        <v>2.0</v>
      </c>
      <c r="N101" s="21">
        <v>1.0</v>
      </c>
      <c r="O101" s="21">
        <v>2.0</v>
      </c>
      <c r="P101" s="21">
        <v>0.0</v>
      </c>
      <c r="Q101" s="22">
        <v>1.0</v>
      </c>
      <c r="R101" s="21">
        <v>1.0</v>
      </c>
      <c r="S101" s="21">
        <v>2.0</v>
      </c>
      <c r="T101" s="21">
        <v>1.0</v>
      </c>
      <c r="U101" s="21">
        <v>7.0</v>
      </c>
      <c r="V101" s="22">
        <v>2.0</v>
      </c>
      <c r="W101" s="22">
        <v>2.0</v>
      </c>
      <c r="X101" s="17"/>
      <c r="Y101" s="17"/>
      <c r="Z101" s="4"/>
      <c r="AA101" s="4"/>
      <c r="AB101" s="4"/>
      <c r="AC101" s="4"/>
      <c r="AD101" s="18">
        <f t="shared" si="13"/>
        <v>28</v>
      </c>
    </row>
    <row r="102">
      <c r="A102" s="3" t="s">
        <v>11</v>
      </c>
      <c r="B102" s="22">
        <v>0.0</v>
      </c>
      <c r="C102" s="21">
        <v>27.0</v>
      </c>
      <c r="D102" s="21">
        <v>4.0</v>
      </c>
      <c r="E102" s="21">
        <v>0.0</v>
      </c>
      <c r="F102" s="22">
        <v>4.0</v>
      </c>
      <c r="G102" s="22">
        <v>5.0</v>
      </c>
      <c r="H102" s="22">
        <v>5.0</v>
      </c>
      <c r="I102" s="22">
        <v>8.0</v>
      </c>
      <c r="J102" s="22">
        <v>5.0</v>
      </c>
      <c r="K102" s="22">
        <v>5.0</v>
      </c>
      <c r="L102" s="22">
        <v>4.0</v>
      </c>
      <c r="M102" s="21">
        <v>4.0</v>
      </c>
      <c r="N102" s="21">
        <v>6.0</v>
      </c>
      <c r="O102" s="21">
        <v>5.0</v>
      </c>
      <c r="P102" s="21">
        <v>5.0</v>
      </c>
      <c r="Q102" s="22">
        <v>5.0</v>
      </c>
      <c r="R102" s="21">
        <v>5.0</v>
      </c>
      <c r="S102" s="21">
        <v>5.0</v>
      </c>
      <c r="T102" s="21">
        <v>5.0</v>
      </c>
      <c r="U102" s="21">
        <v>5.0</v>
      </c>
      <c r="V102" s="22">
        <v>5.0</v>
      </c>
      <c r="W102" s="22">
        <v>3.0</v>
      </c>
      <c r="X102" s="4"/>
      <c r="Y102" s="4"/>
      <c r="Z102" s="4"/>
      <c r="AA102" s="4"/>
      <c r="AB102" s="4"/>
      <c r="AC102" s="4"/>
      <c r="AD102" s="18">
        <f t="shared" si="13"/>
        <v>120</v>
      </c>
    </row>
    <row r="103">
      <c r="A103" s="3" t="s">
        <v>12</v>
      </c>
      <c r="B103" s="22">
        <v>0.0</v>
      </c>
      <c r="C103" s="22">
        <v>0.0</v>
      </c>
      <c r="D103" s="22">
        <v>0.0</v>
      </c>
      <c r="E103" s="22">
        <v>0.0</v>
      </c>
      <c r="F103" s="22">
        <v>0.0</v>
      </c>
      <c r="G103" s="22">
        <v>0.0</v>
      </c>
      <c r="H103" s="22">
        <v>0.0</v>
      </c>
      <c r="I103" s="22">
        <v>0.0</v>
      </c>
      <c r="J103" s="22">
        <v>0.0</v>
      </c>
      <c r="K103" s="22">
        <v>0.0</v>
      </c>
      <c r="L103" s="22">
        <v>0.0</v>
      </c>
      <c r="M103" s="22">
        <v>0.0</v>
      </c>
      <c r="N103" s="22">
        <v>0.0</v>
      </c>
      <c r="O103" s="22">
        <v>0.0</v>
      </c>
      <c r="P103" s="22">
        <v>0.0</v>
      </c>
      <c r="Q103" s="22">
        <v>0.0</v>
      </c>
      <c r="R103" s="22">
        <v>0.0</v>
      </c>
      <c r="S103" s="22">
        <v>0.0</v>
      </c>
      <c r="T103" s="22">
        <v>0.0</v>
      </c>
      <c r="U103" s="22">
        <v>0.0</v>
      </c>
      <c r="V103" s="22">
        <v>0.0</v>
      </c>
      <c r="W103" s="22">
        <v>0.0</v>
      </c>
      <c r="X103" s="4"/>
      <c r="Y103" s="4"/>
      <c r="Z103" s="4"/>
      <c r="AA103" s="4"/>
      <c r="AB103" s="4"/>
      <c r="AC103" s="4"/>
      <c r="AD103" s="18">
        <f t="shared" si="13"/>
        <v>0</v>
      </c>
    </row>
    <row r="104">
      <c r="A104" s="3" t="s">
        <v>13</v>
      </c>
      <c r="B104" s="22">
        <v>0.0</v>
      </c>
      <c r="C104" s="22">
        <v>0.0</v>
      </c>
      <c r="D104" s="22">
        <v>0.0</v>
      </c>
      <c r="E104" s="22">
        <v>0.0</v>
      </c>
      <c r="F104" s="22">
        <v>0.0</v>
      </c>
      <c r="G104" s="22">
        <v>0.0</v>
      </c>
      <c r="H104" s="22">
        <v>0.0</v>
      </c>
      <c r="I104" s="22">
        <v>0.0</v>
      </c>
      <c r="J104" s="22">
        <v>0.0</v>
      </c>
      <c r="K104" s="22">
        <v>0.0</v>
      </c>
      <c r="L104" s="22">
        <v>0.0</v>
      </c>
      <c r="M104" s="22">
        <v>0.0</v>
      </c>
      <c r="N104" s="22">
        <v>0.0</v>
      </c>
      <c r="O104" s="22">
        <v>0.0</v>
      </c>
      <c r="P104" s="22">
        <v>0.0</v>
      </c>
      <c r="Q104" s="22">
        <v>0.0</v>
      </c>
      <c r="R104" s="22">
        <v>0.0</v>
      </c>
      <c r="S104" s="22">
        <v>0.0</v>
      </c>
      <c r="T104" s="22">
        <v>0.0</v>
      </c>
      <c r="U104" s="22">
        <v>0.0</v>
      </c>
      <c r="V104" s="22">
        <v>0.0</v>
      </c>
      <c r="W104" s="22">
        <v>0.0</v>
      </c>
      <c r="X104" s="4"/>
      <c r="Y104" s="4"/>
      <c r="Z104" s="4"/>
      <c r="AA104" s="4"/>
      <c r="AB104" s="4"/>
      <c r="AC104" s="4"/>
      <c r="AD104" s="18">
        <f t="shared" si="13"/>
        <v>0</v>
      </c>
    </row>
    <row r="105">
      <c r="A105" s="3" t="s">
        <v>14</v>
      </c>
      <c r="B105" s="22">
        <v>0.0</v>
      </c>
      <c r="C105" s="22">
        <v>0.0</v>
      </c>
      <c r="D105" s="22">
        <v>0.0</v>
      </c>
      <c r="E105" s="22">
        <v>0.0</v>
      </c>
      <c r="F105" s="22">
        <v>0.0</v>
      </c>
      <c r="G105" s="22">
        <v>0.0</v>
      </c>
      <c r="H105" s="22">
        <v>0.0</v>
      </c>
      <c r="I105" s="22">
        <v>0.0</v>
      </c>
      <c r="J105" s="22">
        <v>0.0</v>
      </c>
      <c r="K105" s="22">
        <v>0.0</v>
      </c>
      <c r="L105" s="22">
        <v>0.0</v>
      </c>
      <c r="M105" s="22">
        <v>0.0</v>
      </c>
      <c r="N105" s="22">
        <v>0.0</v>
      </c>
      <c r="O105" s="22">
        <v>0.0</v>
      </c>
      <c r="P105" s="22">
        <v>0.0</v>
      </c>
      <c r="Q105" s="22">
        <v>0.0</v>
      </c>
      <c r="R105" s="22">
        <v>0.0</v>
      </c>
      <c r="S105" s="22">
        <v>0.0</v>
      </c>
      <c r="T105" s="22">
        <v>0.0</v>
      </c>
      <c r="U105" s="22">
        <v>0.0</v>
      </c>
      <c r="V105" s="22">
        <v>0.0</v>
      </c>
      <c r="W105" s="22">
        <v>0.0</v>
      </c>
      <c r="X105" s="4"/>
      <c r="Y105" s="4"/>
      <c r="Z105" s="4"/>
      <c r="AA105" s="4"/>
      <c r="AB105" s="4"/>
      <c r="AC105" s="4"/>
      <c r="AD105" s="18">
        <f t="shared" si="13"/>
        <v>0</v>
      </c>
    </row>
    <row r="106">
      <c r="A106" s="3" t="s">
        <v>4</v>
      </c>
      <c r="B106" s="20">
        <f t="shared" ref="B106:AD106" si="14">SUM(B96:B105)</f>
        <v>0</v>
      </c>
      <c r="C106" s="20">
        <f t="shared" si="14"/>
        <v>276</v>
      </c>
      <c r="D106" s="20">
        <f t="shared" si="14"/>
        <v>186</v>
      </c>
      <c r="E106" s="20">
        <f t="shared" si="14"/>
        <v>0</v>
      </c>
      <c r="F106" s="20">
        <f t="shared" si="14"/>
        <v>68</v>
      </c>
      <c r="G106" s="20">
        <f t="shared" si="14"/>
        <v>115</v>
      </c>
      <c r="H106" s="20">
        <f t="shared" si="14"/>
        <v>123</v>
      </c>
      <c r="I106" s="20">
        <f t="shared" si="14"/>
        <v>125</v>
      </c>
      <c r="J106" s="20">
        <f t="shared" si="14"/>
        <v>112</v>
      </c>
      <c r="K106" s="20">
        <f t="shared" si="14"/>
        <v>94</v>
      </c>
      <c r="L106" s="20">
        <f t="shared" si="14"/>
        <v>115</v>
      </c>
      <c r="M106" s="20">
        <f t="shared" si="14"/>
        <v>119</v>
      </c>
      <c r="N106" s="20">
        <f t="shared" si="14"/>
        <v>115</v>
      </c>
      <c r="O106" s="20">
        <f t="shared" si="14"/>
        <v>91</v>
      </c>
      <c r="P106" s="20">
        <f t="shared" si="14"/>
        <v>84</v>
      </c>
      <c r="Q106" s="20">
        <f t="shared" si="14"/>
        <v>94</v>
      </c>
      <c r="R106" s="20">
        <f t="shared" si="14"/>
        <v>111</v>
      </c>
      <c r="S106" s="20">
        <f t="shared" si="14"/>
        <v>118</v>
      </c>
      <c r="T106" s="20">
        <f t="shared" si="14"/>
        <v>116</v>
      </c>
      <c r="U106" s="20">
        <f t="shared" si="14"/>
        <v>122</v>
      </c>
      <c r="V106" s="20">
        <f t="shared" si="14"/>
        <v>128</v>
      </c>
      <c r="W106" s="20">
        <f t="shared" si="14"/>
        <v>160</v>
      </c>
      <c r="X106" s="20">
        <f t="shared" si="14"/>
        <v>0</v>
      </c>
      <c r="Y106" s="20">
        <f t="shared" si="14"/>
        <v>0</v>
      </c>
      <c r="Z106" s="20">
        <f t="shared" si="14"/>
        <v>0</v>
      </c>
      <c r="AA106" s="20">
        <f t="shared" si="14"/>
        <v>0</v>
      </c>
      <c r="AB106" s="20">
        <f t="shared" si="14"/>
        <v>0</v>
      </c>
      <c r="AC106" s="20">
        <f t="shared" si="14"/>
        <v>0</v>
      </c>
      <c r="AD106" s="20">
        <f t="shared" si="14"/>
        <v>2472</v>
      </c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>
      <c r="A108" s="3" t="s">
        <v>21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>
      <c r="A109" s="5" t="s">
        <v>2</v>
      </c>
      <c r="B109" s="6" t="s">
        <v>3</v>
      </c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8"/>
      <c r="AD109" s="9" t="s">
        <v>4</v>
      </c>
    </row>
    <row r="110">
      <c r="A110" s="10"/>
      <c r="B110" s="23">
        <v>1.0</v>
      </c>
      <c r="C110" s="23">
        <v>2.0</v>
      </c>
      <c r="D110" s="23">
        <v>3.0</v>
      </c>
      <c r="E110" s="23">
        <v>6.0</v>
      </c>
      <c r="F110" s="23">
        <v>7.0</v>
      </c>
      <c r="G110" s="23">
        <v>8.0</v>
      </c>
      <c r="H110" s="23">
        <v>9.0</v>
      </c>
      <c r="I110" s="23">
        <v>10.0</v>
      </c>
      <c r="J110" s="23">
        <v>13.0</v>
      </c>
      <c r="K110" s="23">
        <v>14.0</v>
      </c>
      <c r="L110" s="23">
        <v>15.0</v>
      </c>
      <c r="M110" s="23">
        <v>16.0</v>
      </c>
      <c r="N110" s="23">
        <v>17.0</v>
      </c>
      <c r="O110" s="23">
        <v>20.0</v>
      </c>
      <c r="P110" s="23">
        <v>21.0</v>
      </c>
      <c r="Q110" s="23">
        <v>22.0</v>
      </c>
      <c r="R110" s="23">
        <v>23.0</v>
      </c>
      <c r="S110" s="23">
        <v>24.0</v>
      </c>
      <c r="T110" s="23">
        <v>27.0</v>
      </c>
      <c r="U110" s="23">
        <v>28.0</v>
      </c>
      <c r="V110" s="23">
        <v>29.0</v>
      </c>
      <c r="W110" s="23">
        <v>30.0</v>
      </c>
      <c r="X110" s="23">
        <v>31.0</v>
      </c>
      <c r="Y110" s="12"/>
      <c r="Z110" s="14"/>
      <c r="AA110" s="14"/>
      <c r="AB110" s="14"/>
      <c r="AC110" s="14"/>
      <c r="AD110" s="10"/>
    </row>
    <row r="111">
      <c r="A111" s="3" t="s">
        <v>5</v>
      </c>
      <c r="B111" s="22">
        <v>125.0</v>
      </c>
      <c r="C111" s="21">
        <v>122.0</v>
      </c>
      <c r="D111" s="21">
        <v>105.0</v>
      </c>
      <c r="E111" s="21">
        <v>588.0</v>
      </c>
      <c r="F111" s="21">
        <v>722.0</v>
      </c>
      <c r="G111" s="22">
        <v>709.0</v>
      </c>
      <c r="H111" s="22">
        <v>684.0</v>
      </c>
      <c r="I111" s="22">
        <v>477.0</v>
      </c>
      <c r="J111" s="22">
        <v>310.0</v>
      </c>
      <c r="K111" s="22">
        <v>702.0</v>
      </c>
      <c r="L111" s="22">
        <v>601.0</v>
      </c>
      <c r="M111" s="21">
        <v>616.0</v>
      </c>
      <c r="N111" s="21">
        <v>531.0</v>
      </c>
      <c r="O111" s="21">
        <v>608.0</v>
      </c>
      <c r="P111" s="21">
        <v>698.0</v>
      </c>
      <c r="Q111" s="22">
        <v>656.0</v>
      </c>
      <c r="R111" s="21">
        <v>643.0</v>
      </c>
      <c r="S111" s="21">
        <v>486.0</v>
      </c>
      <c r="T111" s="21">
        <v>582.0</v>
      </c>
      <c r="U111" s="21">
        <v>678.0</v>
      </c>
      <c r="V111" s="22">
        <v>631.0</v>
      </c>
      <c r="W111" s="22">
        <v>630.0</v>
      </c>
      <c r="X111" s="22">
        <v>517.0</v>
      </c>
      <c r="Y111" s="17"/>
      <c r="Z111" s="4"/>
      <c r="AA111" s="4"/>
      <c r="AB111" s="4"/>
      <c r="AC111" s="4"/>
      <c r="AD111" s="18">
        <f t="shared" ref="AD111:AD120" si="15">SUM(B111:AC111)</f>
        <v>12421</v>
      </c>
    </row>
    <row r="112">
      <c r="A112" s="3" t="s">
        <v>6</v>
      </c>
      <c r="B112" s="22">
        <v>0.0</v>
      </c>
      <c r="C112" s="22">
        <v>0.0</v>
      </c>
      <c r="D112" s="22">
        <v>0.0</v>
      </c>
      <c r="E112" s="22">
        <v>0.0</v>
      </c>
      <c r="F112" s="22">
        <v>0.0</v>
      </c>
      <c r="G112" s="22">
        <v>0.0</v>
      </c>
      <c r="H112" s="22">
        <v>6.0</v>
      </c>
      <c r="I112" s="22">
        <v>4.0</v>
      </c>
      <c r="J112" s="22">
        <v>2.0</v>
      </c>
      <c r="K112" s="22">
        <v>11.0</v>
      </c>
      <c r="L112" s="22">
        <v>11.0</v>
      </c>
      <c r="M112" s="22">
        <v>16.0</v>
      </c>
      <c r="N112" s="22">
        <v>12.0</v>
      </c>
      <c r="O112" s="22">
        <v>12.0</v>
      </c>
      <c r="P112" s="22">
        <v>20.0</v>
      </c>
      <c r="Q112" s="22">
        <v>20.0</v>
      </c>
      <c r="R112" s="22">
        <v>21.0</v>
      </c>
      <c r="S112" s="22">
        <v>13.0</v>
      </c>
      <c r="T112" s="22">
        <v>34.0</v>
      </c>
      <c r="U112" s="22">
        <v>24.0</v>
      </c>
      <c r="V112" s="22">
        <v>24.0</v>
      </c>
      <c r="W112" s="22">
        <v>26.0</v>
      </c>
      <c r="X112" s="22">
        <v>13.0</v>
      </c>
      <c r="Y112" s="17"/>
      <c r="Z112" s="4"/>
      <c r="AA112" s="4"/>
      <c r="AB112" s="4"/>
      <c r="AC112" s="4"/>
      <c r="AD112" s="18">
        <f t="shared" si="15"/>
        <v>269</v>
      </c>
    </row>
    <row r="113">
      <c r="A113" s="3" t="s">
        <v>7</v>
      </c>
      <c r="B113" s="22">
        <v>42.0</v>
      </c>
      <c r="C113" s="21">
        <v>31.0</v>
      </c>
      <c r="D113" s="21">
        <v>27.0</v>
      </c>
      <c r="E113" s="22">
        <v>100.0</v>
      </c>
      <c r="F113" s="22">
        <v>128.0</v>
      </c>
      <c r="G113" s="22">
        <v>122.0</v>
      </c>
      <c r="H113" s="22">
        <v>127.0</v>
      </c>
      <c r="I113" s="22">
        <v>83.0</v>
      </c>
      <c r="J113" s="22">
        <v>52.0</v>
      </c>
      <c r="K113" s="22">
        <v>153.0</v>
      </c>
      <c r="L113" s="22">
        <v>149.0</v>
      </c>
      <c r="M113" s="21">
        <v>143.0</v>
      </c>
      <c r="N113" s="21">
        <v>124.0</v>
      </c>
      <c r="O113" s="21">
        <v>148.0</v>
      </c>
      <c r="P113" s="21">
        <v>175.0</v>
      </c>
      <c r="Q113" s="22">
        <v>173.0</v>
      </c>
      <c r="R113" s="21">
        <v>174.0</v>
      </c>
      <c r="S113" s="21">
        <v>130.0</v>
      </c>
      <c r="T113" s="21">
        <v>157.0</v>
      </c>
      <c r="U113" s="21">
        <v>184.0</v>
      </c>
      <c r="V113" s="22">
        <v>180.0</v>
      </c>
      <c r="W113" s="22">
        <v>179.0</v>
      </c>
      <c r="X113" s="22">
        <v>137.0</v>
      </c>
      <c r="Y113" s="17"/>
      <c r="Z113" s="4"/>
      <c r="AA113" s="4"/>
      <c r="AB113" s="4"/>
      <c r="AC113" s="4"/>
      <c r="AD113" s="18">
        <f t="shared" si="15"/>
        <v>2918</v>
      </c>
    </row>
    <row r="114">
      <c r="A114" s="3" t="s">
        <v>8</v>
      </c>
      <c r="B114" s="22">
        <v>3.0</v>
      </c>
      <c r="C114" s="21">
        <v>5.0</v>
      </c>
      <c r="D114" s="21">
        <v>6.0</v>
      </c>
      <c r="E114" s="22">
        <v>4.0</v>
      </c>
      <c r="F114" s="22">
        <v>4.0</v>
      </c>
      <c r="G114" s="22">
        <v>3.0</v>
      </c>
      <c r="H114" s="22">
        <v>3.0</v>
      </c>
      <c r="I114" s="22">
        <v>3.0</v>
      </c>
      <c r="J114" s="22">
        <v>2.0</v>
      </c>
      <c r="K114" s="22">
        <v>3.0</v>
      </c>
      <c r="L114" s="22">
        <v>6.0</v>
      </c>
      <c r="M114" s="21">
        <v>5.0</v>
      </c>
      <c r="N114" s="21">
        <v>3.0</v>
      </c>
      <c r="O114" s="21">
        <v>4.0</v>
      </c>
      <c r="P114" s="21">
        <v>3.0</v>
      </c>
      <c r="Q114" s="22">
        <v>4.0</v>
      </c>
      <c r="R114" s="21">
        <v>4.0</v>
      </c>
      <c r="S114" s="21">
        <v>4.0</v>
      </c>
      <c r="T114" s="21">
        <v>4.0</v>
      </c>
      <c r="U114" s="21">
        <v>2.0</v>
      </c>
      <c r="V114" s="22">
        <v>3.0</v>
      </c>
      <c r="W114" s="22">
        <v>2.0</v>
      </c>
      <c r="X114" s="22">
        <v>3.0</v>
      </c>
      <c r="Y114" s="17"/>
      <c r="Z114" s="4"/>
      <c r="AA114" s="4"/>
      <c r="AB114" s="4"/>
      <c r="AC114" s="4"/>
      <c r="AD114" s="18">
        <f t="shared" si="15"/>
        <v>83</v>
      </c>
    </row>
    <row r="115">
      <c r="A115" s="3" t="s">
        <v>9</v>
      </c>
      <c r="B115" s="22">
        <v>1.0</v>
      </c>
      <c r="C115" s="21">
        <v>1.0</v>
      </c>
      <c r="D115" s="21">
        <v>1.0</v>
      </c>
      <c r="E115" s="22">
        <v>2.0</v>
      </c>
      <c r="F115" s="22">
        <v>3.0</v>
      </c>
      <c r="G115" s="22">
        <v>2.0</v>
      </c>
      <c r="H115" s="22">
        <v>2.0</v>
      </c>
      <c r="I115" s="22">
        <v>2.0</v>
      </c>
      <c r="J115" s="22">
        <v>2.0</v>
      </c>
      <c r="K115" s="22">
        <v>2.0</v>
      </c>
      <c r="L115" s="22">
        <v>3.0</v>
      </c>
      <c r="M115" s="21">
        <v>4.0</v>
      </c>
      <c r="N115" s="21">
        <v>0.0</v>
      </c>
      <c r="O115" s="21">
        <v>2.0</v>
      </c>
      <c r="P115" s="21">
        <v>3.0</v>
      </c>
      <c r="Q115" s="22">
        <v>2.0</v>
      </c>
      <c r="R115" s="21">
        <v>2.0</v>
      </c>
      <c r="S115" s="21">
        <v>1.0</v>
      </c>
      <c r="T115" s="21">
        <v>4.0</v>
      </c>
      <c r="U115" s="21">
        <v>5.0</v>
      </c>
      <c r="V115" s="21">
        <v>5.0</v>
      </c>
      <c r="W115" s="21">
        <v>3.0</v>
      </c>
      <c r="X115" s="21">
        <v>1.0</v>
      </c>
      <c r="Y115" s="17"/>
      <c r="Z115" s="4"/>
      <c r="AA115" s="4"/>
      <c r="AB115" s="4"/>
      <c r="AC115" s="4"/>
      <c r="AD115" s="18">
        <f t="shared" si="15"/>
        <v>53</v>
      </c>
    </row>
    <row r="116">
      <c r="A116" s="3" t="s">
        <v>10</v>
      </c>
      <c r="B116" s="22">
        <v>2.0</v>
      </c>
      <c r="C116" s="21">
        <v>2.0</v>
      </c>
      <c r="D116" s="21">
        <v>1.0</v>
      </c>
      <c r="E116" s="22">
        <v>1.0</v>
      </c>
      <c r="F116" s="22">
        <v>1.0</v>
      </c>
      <c r="G116" s="22">
        <v>2.0</v>
      </c>
      <c r="H116" s="22">
        <v>1.0</v>
      </c>
      <c r="I116" s="22">
        <v>1.0</v>
      </c>
      <c r="J116" s="22">
        <v>0.0</v>
      </c>
      <c r="K116" s="22">
        <v>0.0</v>
      </c>
      <c r="L116" s="22">
        <v>1.0</v>
      </c>
      <c r="M116" s="21">
        <v>3.0</v>
      </c>
      <c r="N116" s="21">
        <v>1.0</v>
      </c>
      <c r="O116" s="21">
        <v>0.0</v>
      </c>
      <c r="P116" s="21">
        <v>0.0</v>
      </c>
      <c r="Q116" s="22">
        <v>2.0</v>
      </c>
      <c r="R116" s="21">
        <v>1.0</v>
      </c>
      <c r="S116" s="21">
        <v>1.0</v>
      </c>
      <c r="T116" s="21">
        <v>2.0</v>
      </c>
      <c r="U116" s="21">
        <v>0.0</v>
      </c>
      <c r="V116" s="22">
        <v>0.0</v>
      </c>
      <c r="W116" s="22">
        <v>1.0</v>
      </c>
      <c r="X116" s="22">
        <v>2.0</v>
      </c>
      <c r="Y116" s="17"/>
      <c r="Z116" s="4"/>
      <c r="AA116" s="4"/>
      <c r="AB116" s="4"/>
      <c r="AC116" s="4"/>
      <c r="AD116" s="18">
        <f t="shared" si="15"/>
        <v>25</v>
      </c>
    </row>
    <row r="117">
      <c r="A117" s="3" t="s">
        <v>11</v>
      </c>
      <c r="B117" s="22">
        <v>3.0</v>
      </c>
      <c r="C117" s="21">
        <v>1.0</v>
      </c>
      <c r="D117" s="21">
        <v>2.0</v>
      </c>
      <c r="E117" s="22">
        <v>4.0</v>
      </c>
      <c r="F117" s="22">
        <v>5.0</v>
      </c>
      <c r="G117" s="22">
        <v>5.0</v>
      </c>
      <c r="H117" s="22">
        <v>5.0</v>
      </c>
      <c r="I117" s="22">
        <v>4.0</v>
      </c>
      <c r="J117" s="22">
        <v>422.0</v>
      </c>
      <c r="K117" s="22">
        <v>5.0</v>
      </c>
      <c r="L117" s="22">
        <v>4.0</v>
      </c>
      <c r="M117" s="21">
        <v>3.0</v>
      </c>
      <c r="N117" s="21">
        <v>4.0</v>
      </c>
      <c r="O117" s="21">
        <v>4.0</v>
      </c>
      <c r="P117" s="21">
        <v>4.0</v>
      </c>
      <c r="Q117" s="22">
        <v>5.0</v>
      </c>
      <c r="R117" s="21">
        <v>8.0</v>
      </c>
      <c r="S117" s="21">
        <v>5.0</v>
      </c>
      <c r="T117" s="21">
        <v>5.0</v>
      </c>
      <c r="U117" s="21">
        <v>5.0</v>
      </c>
      <c r="V117" s="22">
        <v>5.0</v>
      </c>
      <c r="W117" s="22">
        <v>4.0</v>
      </c>
      <c r="X117" s="22">
        <v>4.0</v>
      </c>
      <c r="Y117" s="17"/>
      <c r="Z117" s="4"/>
      <c r="AA117" s="4"/>
      <c r="AB117" s="4"/>
      <c r="AC117" s="4"/>
      <c r="AD117" s="18">
        <f t="shared" si="15"/>
        <v>516</v>
      </c>
    </row>
    <row r="118">
      <c r="A118" s="3" t="s">
        <v>12</v>
      </c>
      <c r="B118" s="22">
        <v>0.0</v>
      </c>
      <c r="C118" s="22">
        <v>0.0</v>
      </c>
      <c r="D118" s="22">
        <v>0.0</v>
      </c>
      <c r="E118" s="22">
        <v>0.0</v>
      </c>
      <c r="F118" s="22">
        <v>0.0</v>
      </c>
      <c r="G118" s="22">
        <v>0.0</v>
      </c>
      <c r="H118" s="22">
        <v>0.0</v>
      </c>
      <c r="I118" s="22">
        <v>0.0</v>
      </c>
      <c r="J118" s="22">
        <v>0.0</v>
      </c>
      <c r="K118" s="22">
        <v>0.0</v>
      </c>
      <c r="L118" s="22">
        <v>0.0</v>
      </c>
      <c r="M118" s="22">
        <v>0.0</v>
      </c>
      <c r="N118" s="22">
        <v>0.0</v>
      </c>
      <c r="O118" s="22">
        <v>0.0</v>
      </c>
      <c r="P118" s="22">
        <v>0.0</v>
      </c>
      <c r="Q118" s="22">
        <v>0.0</v>
      </c>
      <c r="R118" s="22">
        <v>0.0</v>
      </c>
      <c r="S118" s="22">
        <v>0.0</v>
      </c>
      <c r="T118" s="22">
        <v>0.0</v>
      </c>
      <c r="U118" s="22">
        <v>0.0</v>
      </c>
      <c r="V118" s="22">
        <v>0.0</v>
      </c>
      <c r="W118" s="22">
        <v>0.0</v>
      </c>
      <c r="X118" s="22">
        <v>0.0</v>
      </c>
      <c r="Y118" s="4"/>
      <c r="Z118" s="4"/>
      <c r="AA118" s="4"/>
      <c r="AB118" s="4"/>
      <c r="AC118" s="4"/>
      <c r="AD118" s="18">
        <f t="shared" si="15"/>
        <v>0</v>
      </c>
    </row>
    <row r="119">
      <c r="A119" s="3" t="s">
        <v>13</v>
      </c>
      <c r="B119" s="22">
        <v>0.0</v>
      </c>
      <c r="C119" s="22">
        <v>0.0</v>
      </c>
      <c r="D119" s="22">
        <v>0.0</v>
      </c>
      <c r="E119" s="22">
        <v>33.0</v>
      </c>
      <c r="F119" s="22">
        <v>33.0</v>
      </c>
      <c r="G119" s="22">
        <v>34.0</v>
      </c>
      <c r="H119" s="22">
        <v>34.0</v>
      </c>
      <c r="I119" s="22">
        <v>30.0</v>
      </c>
      <c r="J119" s="22">
        <v>0.0</v>
      </c>
      <c r="K119" s="22">
        <v>0.0</v>
      </c>
      <c r="L119" s="22">
        <v>0.0</v>
      </c>
      <c r="M119" s="22">
        <v>0.0</v>
      </c>
      <c r="N119" s="22">
        <v>0.0</v>
      </c>
      <c r="O119" s="22">
        <v>0.0</v>
      </c>
      <c r="P119" s="22">
        <v>0.0</v>
      </c>
      <c r="Q119" s="22">
        <v>0.0</v>
      </c>
      <c r="R119" s="22">
        <v>0.0</v>
      </c>
      <c r="S119" s="22">
        <v>0.0</v>
      </c>
      <c r="T119" s="22">
        <v>0.0</v>
      </c>
      <c r="U119" s="22">
        <v>0.0</v>
      </c>
      <c r="V119" s="22">
        <v>0.0</v>
      </c>
      <c r="W119" s="22">
        <v>0.0</v>
      </c>
      <c r="X119" s="22">
        <v>0.0</v>
      </c>
      <c r="Y119" s="4"/>
      <c r="Z119" s="4"/>
      <c r="AA119" s="4"/>
      <c r="AB119" s="4"/>
      <c r="AC119" s="4"/>
      <c r="AD119" s="18">
        <f t="shared" si="15"/>
        <v>164</v>
      </c>
    </row>
    <row r="120">
      <c r="A120" s="3" t="s">
        <v>14</v>
      </c>
      <c r="B120" s="22">
        <v>0.0</v>
      </c>
      <c r="C120" s="22">
        <v>0.0</v>
      </c>
      <c r="D120" s="22">
        <v>0.0</v>
      </c>
      <c r="E120" s="22">
        <v>0.0</v>
      </c>
      <c r="F120" s="22">
        <v>0.0</v>
      </c>
      <c r="G120" s="22">
        <v>0.0</v>
      </c>
      <c r="H120" s="22">
        <v>0.0</v>
      </c>
      <c r="I120" s="22">
        <v>0.0</v>
      </c>
      <c r="J120" s="22">
        <v>0.0</v>
      </c>
      <c r="K120" s="22">
        <v>0.0</v>
      </c>
      <c r="L120" s="22">
        <v>0.0</v>
      </c>
      <c r="M120" s="22">
        <v>9.0</v>
      </c>
      <c r="N120" s="22">
        <v>5.0</v>
      </c>
      <c r="O120" s="22">
        <v>0.0</v>
      </c>
      <c r="P120" s="22">
        <v>0.0</v>
      </c>
      <c r="Q120" s="22">
        <v>0.0</v>
      </c>
      <c r="R120" s="22">
        <v>0.0</v>
      </c>
      <c r="S120" s="22">
        <v>0.0</v>
      </c>
      <c r="T120" s="22">
        <v>0.0</v>
      </c>
      <c r="U120" s="22">
        <v>0.0</v>
      </c>
      <c r="V120" s="22">
        <v>0.0</v>
      </c>
      <c r="W120" s="22">
        <v>0.0</v>
      </c>
      <c r="X120" s="22">
        <v>0.0</v>
      </c>
      <c r="Y120" s="4"/>
      <c r="Z120" s="4"/>
      <c r="AA120" s="4"/>
      <c r="AB120" s="4"/>
      <c r="AC120" s="4"/>
      <c r="AD120" s="18">
        <f t="shared" si="15"/>
        <v>14</v>
      </c>
    </row>
    <row r="121">
      <c r="A121" s="3" t="s">
        <v>4</v>
      </c>
      <c r="B121" s="20">
        <f t="shared" ref="B121:AD121" si="16">SUM(B111:B120)</f>
        <v>176</v>
      </c>
      <c r="C121" s="20">
        <f t="shared" si="16"/>
        <v>162</v>
      </c>
      <c r="D121" s="20">
        <f t="shared" si="16"/>
        <v>142</v>
      </c>
      <c r="E121" s="20">
        <f t="shared" si="16"/>
        <v>732</v>
      </c>
      <c r="F121" s="20">
        <f t="shared" si="16"/>
        <v>896</v>
      </c>
      <c r="G121" s="20">
        <f t="shared" si="16"/>
        <v>877</v>
      </c>
      <c r="H121" s="20">
        <f t="shared" si="16"/>
        <v>862</v>
      </c>
      <c r="I121" s="20">
        <f t="shared" si="16"/>
        <v>604</v>
      </c>
      <c r="J121" s="20">
        <f t="shared" si="16"/>
        <v>790</v>
      </c>
      <c r="K121" s="20">
        <f t="shared" si="16"/>
        <v>876</v>
      </c>
      <c r="L121" s="20">
        <f t="shared" si="16"/>
        <v>775</v>
      </c>
      <c r="M121" s="20">
        <f t="shared" si="16"/>
        <v>799</v>
      </c>
      <c r="N121" s="20">
        <f t="shared" si="16"/>
        <v>680</v>
      </c>
      <c r="O121" s="20">
        <f t="shared" si="16"/>
        <v>778</v>
      </c>
      <c r="P121" s="20">
        <f t="shared" si="16"/>
        <v>903</v>
      </c>
      <c r="Q121" s="20">
        <f t="shared" si="16"/>
        <v>862</v>
      </c>
      <c r="R121" s="20">
        <f t="shared" si="16"/>
        <v>853</v>
      </c>
      <c r="S121" s="20">
        <f t="shared" si="16"/>
        <v>640</v>
      </c>
      <c r="T121" s="20">
        <f t="shared" si="16"/>
        <v>788</v>
      </c>
      <c r="U121" s="20">
        <f t="shared" si="16"/>
        <v>898</v>
      </c>
      <c r="V121" s="20">
        <f t="shared" si="16"/>
        <v>848</v>
      </c>
      <c r="W121" s="20">
        <f t="shared" si="16"/>
        <v>845</v>
      </c>
      <c r="X121" s="20">
        <f t="shared" si="16"/>
        <v>677</v>
      </c>
      <c r="Y121" s="20">
        <f t="shared" si="16"/>
        <v>0</v>
      </c>
      <c r="Z121" s="20">
        <f t="shared" si="16"/>
        <v>0</v>
      </c>
      <c r="AA121" s="20">
        <f t="shared" si="16"/>
        <v>0</v>
      </c>
      <c r="AB121" s="20">
        <f t="shared" si="16"/>
        <v>0</v>
      </c>
      <c r="AC121" s="20">
        <f t="shared" si="16"/>
        <v>0</v>
      </c>
      <c r="AD121" s="20">
        <f t="shared" si="16"/>
        <v>16463</v>
      </c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>
        <f>MEDIAN(E121:X121)</f>
        <v>822</v>
      </c>
    </row>
    <row r="123">
      <c r="A123" s="3" t="s">
        <v>22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>
      <c r="A124" s="5" t="s">
        <v>2</v>
      </c>
      <c r="B124" s="6" t="s">
        <v>3</v>
      </c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8"/>
      <c r="AD124" s="9" t="s">
        <v>4</v>
      </c>
    </row>
    <row r="125">
      <c r="A125" s="10"/>
      <c r="B125" s="23">
        <v>3.0</v>
      </c>
      <c r="C125" s="23">
        <v>4.0</v>
      </c>
      <c r="D125" s="23">
        <v>5.0</v>
      </c>
      <c r="E125" s="23">
        <v>6.0</v>
      </c>
      <c r="F125" s="23">
        <v>7.0</v>
      </c>
      <c r="G125" s="23">
        <v>10.0</v>
      </c>
      <c r="H125" s="23">
        <v>11.0</v>
      </c>
      <c r="I125" s="23">
        <v>12.0</v>
      </c>
      <c r="J125" s="23">
        <v>13.0</v>
      </c>
      <c r="K125" s="23">
        <v>14.0</v>
      </c>
      <c r="L125" s="23">
        <v>17.0</v>
      </c>
      <c r="M125" s="23">
        <v>18.0</v>
      </c>
      <c r="N125" s="23">
        <v>19.0</v>
      </c>
      <c r="O125" s="23">
        <v>20.0</v>
      </c>
      <c r="P125" s="23">
        <v>21.0</v>
      </c>
      <c r="Q125" s="23">
        <v>24.0</v>
      </c>
      <c r="R125" s="23">
        <v>25.0</v>
      </c>
      <c r="S125" s="23">
        <v>26.0</v>
      </c>
      <c r="T125" s="23">
        <v>27.0</v>
      </c>
      <c r="U125" s="23">
        <v>28.0</v>
      </c>
      <c r="V125" s="13"/>
      <c r="W125" s="14"/>
      <c r="X125" s="14"/>
      <c r="Y125" s="14"/>
      <c r="Z125" s="14"/>
      <c r="AA125" s="14"/>
      <c r="AB125" s="14"/>
      <c r="AC125" s="14"/>
      <c r="AD125" s="10"/>
    </row>
    <row r="126">
      <c r="A126" s="3" t="s">
        <v>5</v>
      </c>
      <c r="B126" s="22">
        <v>168.0</v>
      </c>
      <c r="C126" s="21">
        <v>690.0</v>
      </c>
      <c r="D126" s="21">
        <v>610.0</v>
      </c>
      <c r="E126" s="21">
        <v>506.0</v>
      </c>
      <c r="F126" s="21">
        <v>0.0</v>
      </c>
      <c r="G126" s="22">
        <v>541.0</v>
      </c>
      <c r="H126" s="21">
        <v>685.0</v>
      </c>
      <c r="I126" s="21">
        <v>580.0</v>
      </c>
      <c r="J126" s="21">
        <v>623.0</v>
      </c>
      <c r="K126" s="21">
        <v>484.0</v>
      </c>
      <c r="L126" s="21">
        <v>568.0</v>
      </c>
      <c r="M126" s="21">
        <v>645.0</v>
      </c>
      <c r="N126" s="21">
        <v>623.0</v>
      </c>
      <c r="O126" s="21">
        <v>613.0</v>
      </c>
      <c r="P126" s="21">
        <v>508.0</v>
      </c>
      <c r="Q126" s="22">
        <v>569.0</v>
      </c>
      <c r="R126" s="21">
        <v>681.0</v>
      </c>
      <c r="S126" s="21">
        <v>606.0</v>
      </c>
      <c r="T126" s="21">
        <v>592.0</v>
      </c>
      <c r="U126" s="21">
        <v>435.0</v>
      </c>
      <c r="V126" s="4"/>
      <c r="W126" s="4"/>
      <c r="X126" s="4"/>
      <c r="Y126" s="4"/>
      <c r="Z126" s="4"/>
      <c r="AA126" s="4"/>
      <c r="AB126" s="4"/>
      <c r="AC126" s="4"/>
      <c r="AD126" s="18">
        <f t="shared" ref="AD126:AD135" si="17">SUM(B126:AC126)</f>
        <v>10727</v>
      </c>
    </row>
    <row r="127">
      <c r="A127" s="3" t="s">
        <v>6</v>
      </c>
      <c r="B127" s="22">
        <v>1.0</v>
      </c>
      <c r="C127" s="22">
        <v>26.0</v>
      </c>
      <c r="D127" s="22">
        <v>21.0</v>
      </c>
      <c r="E127" s="22">
        <v>21.0</v>
      </c>
      <c r="F127" s="22">
        <v>0.0</v>
      </c>
      <c r="G127" s="22">
        <v>17.0</v>
      </c>
      <c r="H127" s="21">
        <v>19.0</v>
      </c>
      <c r="I127" s="21">
        <v>21.0</v>
      </c>
      <c r="J127" s="21">
        <v>20.0</v>
      </c>
      <c r="K127" s="21">
        <v>13.0</v>
      </c>
      <c r="L127" s="21">
        <v>19.0</v>
      </c>
      <c r="M127" s="21">
        <v>21.0</v>
      </c>
      <c r="N127" s="21">
        <v>19.0</v>
      </c>
      <c r="O127" s="21">
        <v>18.0</v>
      </c>
      <c r="P127" s="21">
        <v>13.0</v>
      </c>
      <c r="Q127" s="22">
        <v>15.0</v>
      </c>
      <c r="R127" s="22">
        <v>23.0</v>
      </c>
      <c r="S127" s="22">
        <v>22.0</v>
      </c>
      <c r="T127" s="22">
        <v>22.0</v>
      </c>
      <c r="U127" s="22">
        <v>15.0</v>
      </c>
      <c r="V127" s="4"/>
      <c r="W127" s="4"/>
      <c r="X127" s="4"/>
      <c r="Y127" s="4"/>
      <c r="Z127" s="4"/>
      <c r="AA127" s="4"/>
      <c r="AB127" s="4"/>
      <c r="AC127" s="4"/>
      <c r="AD127" s="18">
        <f t="shared" si="17"/>
        <v>346</v>
      </c>
    </row>
    <row r="128">
      <c r="A128" s="3" t="s">
        <v>7</v>
      </c>
      <c r="B128" s="22">
        <v>6.0</v>
      </c>
      <c r="C128" s="21">
        <v>174.0</v>
      </c>
      <c r="D128" s="21">
        <v>174.0</v>
      </c>
      <c r="E128" s="21">
        <v>155.0</v>
      </c>
      <c r="F128" s="22">
        <v>0.0</v>
      </c>
      <c r="G128" s="22">
        <v>154.0</v>
      </c>
      <c r="H128" s="21">
        <v>182.0</v>
      </c>
      <c r="I128" s="21">
        <v>175.0</v>
      </c>
      <c r="J128" s="21">
        <v>157.0</v>
      </c>
      <c r="K128" s="21">
        <v>131.0</v>
      </c>
      <c r="L128" s="21">
        <v>157.0</v>
      </c>
      <c r="M128" s="21">
        <v>175.0</v>
      </c>
      <c r="N128" s="21">
        <v>177.0</v>
      </c>
      <c r="O128" s="21">
        <v>166.0</v>
      </c>
      <c r="P128" s="21">
        <v>146.0</v>
      </c>
      <c r="Q128" s="22">
        <v>143.0</v>
      </c>
      <c r="R128" s="21">
        <v>160.0</v>
      </c>
      <c r="S128" s="21">
        <v>171.0</v>
      </c>
      <c r="T128" s="21">
        <v>164.0</v>
      </c>
      <c r="U128" s="21">
        <v>129.0</v>
      </c>
      <c r="V128" s="4"/>
      <c r="W128" s="17"/>
      <c r="X128" s="17"/>
      <c r="Y128" s="17"/>
      <c r="Z128" s="4"/>
      <c r="AA128" s="4"/>
      <c r="AB128" s="4"/>
      <c r="AC128" s="4"/>
      <c r="AD128" s="18">
        <f t="shared" si="17"/>
        <v>2896</v>
      </c>
    </row>
    <row r="129">
      <c r="A129" s="3" t="s">
        <v>8</v>
      </c>
      <c r="B129" s="22">
        <v>0.0</v>
      </c>
      <c r="C129" s="21">
        <v>3.0</v>
      </c>
      <c r="D129" s="21">
        <v>3.0</v>
      </c>
      <c r="E129" s="21">
        <v>5.0</v>
      </c>
      <c r="F129" s="22">
        <v>0.0</v>
      </c>
      <c r="G129" s="22">
        <v>2.0</v>
      </c>
      <c r="H129" s="21">
        <v>3.0</v>
      </c>
      <c r="I129" s="21">
        <v>3.0</v>
      </c>
      <c r="J129" s="21">
        <v>5.0</v>
      </c>
      <c r="K129" s="21">
        <v>5.0</v>
      </c>
      <c r="L129" s="21">
        <v>4.0</v>
      </c>
      <c r="M129" s="21">
        <v>4.0</v>
      </c>
      <c r="N129" s="21">
        <v>4.0</v>
      </c>
      <c r="O129" s="21">
        <v>3.0</v>
      </c>
      <c r="P129" s="21">
        <v>5.0</v>
      </c>
      <c r="Q129" s="21">
        <v>5.0</v>
      </c>
      <c r="R129" s="21">
        <v>4.0</v>
      </c>
      <c r="S129" s="21">
        <v>6.0</v>
      </c>
      <c r="T129" s="21">
        <v>4.0</v>
      </c>
      <c r="U129" s="21">
        <v>3.0</v>
      </c>
      <c r="V129" s="4"/>
      <c r="W129" s="4"/>
      <c r="X129" s="4"/>
      <c r="Y129" s="4"/>
      <c r="Z129" s="4"/>
      <c r="AA129" s="4"/>
      <c r="AB129" s="4"/>
      <c r="AC129" s="4"/>
      <c r="AD129" s="18">
        <f t="shared" si="17"/>
        <v>71</v>
      </c>
    </row>
    <row r="130">
      <c r="A130" s="3" t="s">
        <v>9</v>
      </c>
      <c r="B130" s="22">
        <v>1.0</v>
      </c>
      <c r="C130" s="21">
        <v>3.0</v>
      </c>
      <c r="D130" s="21">
        <v>4.0</v>
      </c>
      <c r="E130" s="21">
        <v>4.0</v>
      </c>
      <c r="F130" s="22">
        <v>0.0</v>
      </c>
      <c r="G130" s="22">
        <v>3.0</v>
      </c>
      <c r="H130" s="21">
        <v>3.0</v>
      </c>
      <c r="I130" s="21">
        <v>4.0</v>
      </c>
      <c r="J130" s="21">
        <v>5.0</v>
      </c>
      <c r="K130" s="21">
        <v>5.0</v>
      </c>
      <c r="L130" s="21">
        <v>6.0</v>
      </c>
      <c r="M130" s="21">
        <v>5.0</v>
      </c>
      <c r="N130" s="21">
        <v>7.0</v>
      </c>
      <c r="O130" s="21">
        <v>4.0</v>
      </c>
      <c r="P130" s="21">
        <v>2.0</v>
      </c>
      <c r="Q130" s="22">
        <v>4.0</v>
      </c>
      <c r="R130" s="21">
        <v>5.0</v>
      </c>
      <c r="S130" s="21">
        <v>5.0</v>
      </c>
      <c r="T130" s="21">
        <v>4.0</v>
      </c>
      <c r="U130" s="21">
        <v>2.0</v>
      </c>
      <c r="V130" s="4"/>
      <c r="W130" s="4"/>
      <c r="X130" s="4"/>
      <c r="Y130" s="4"/>
      <c r="Z130" s="4"/>
      <c r="AA130" s="4"/>
      <c r="AB130" s="4"/>
      <c r="AC130" s="4"/>
      <c r="AD130" s="18">
        <f t="shared" si="17"/>
        <v>76</v>
      </c>
    </row>
    <row r="131">
      <c r="A131" s="3" t="s">
        <v>10</v>
      </c>
      <c r="B131" s="22">
        <v>2.0</v>
      </c>
      <c r="C131" s="21">
        <v>1.0</v>
      </c>
      <c r="D131" s="21">
        <v>1.0</v>
      </c>
      <c r="E131" s="21">
        <v>0.0</v>
      </c>
      <c r="F131" s="22">
        <v>0.0</v>
      </c>
      <c r="G131" s="22">
        <v>2.0</v>
      </c>
      <c r="H131" s="21">
        <v>0.0</v>
      </c>
      <c r="I131" s="21">
        <v>0.0</v>
      </c>
      <c r="J131" s="21">
        <v>1.0</v>
      </c>
      <c r="K131" s="21">
        <v>2.0</v>
      </c>
      <c r="L131" s="21">
        <v>0.0</v>
      </c>
      <c r="M131" s="21">
        <v>0.0</v>
      </c>
      <c r="N131" s="21">
        <v>0.0</v>
      </c>
      <c r="O131" s="21">
        <v>1.0</v>
      </c>
      <c r="P131" s="21">
        <v>1.0</v>
      </c>
      <c r="Q131" s="22">
        <v>0.0</v>
      </c>
      <c r="R131" s="21">
        <v>0.0</v>
      </c>
      <c r="S131" s="21">
        <v>0.0</v>
      </c>
      <c r="T131" s="21">
        <v>2.0</v>
      </c>
      <c r="U131" s="21">
        <v>2.0</v>
      </c>
      <c r="V131" s="4"/>
      <c r="W131" s="17"/>
      <c r="X131" s="17"/>
      <c r="Y131" s="17"/>
      <c r="Z131" s="4"/>
      <c r="AA131" s="4"/>
      <c r="AB131" s="4"/>
      <c r="AC131" s="4"/>
      <c r="AD131" s="18">
        <f t="shared" si="17"/>
        <v>15</v>
      </c>
    </row>
    <row r="132">
      <c r="A132" s="3" t="s">
        <v>11</v>
      </c>
      <c r="B132" s="22">
        <v>588.0</v>
      </c>
      <c r="C132" s="21">
        <v>5.0</v>
      </c>
      <c r="D132" s="21">
        <v>4.0</v>
      </c>
      <c r="E132" s="21">
        <v>4.0</v>
      </c>
      <c r="F132" s="22">
        <v>0.0</v>
      </c>
      <c r="G132" s="22">
        <v>13.0</v>
      </c>
      <c r="H132" s="21">
        <v>5.0</v>
      </c>
      <c r="I132" s="21">
        <v>3.0</v>
      </c>
      <c r="J132" s="21">
        <v>3.0</v>
      </c>
      <c r="K132" s="21">
        <v>3.0</v>
      </c>
      <c r="L132" s="21">
        <v>3.0</v>
      </c>
      <c r="M132" s="21">
        <v>3.0</v>
      </c>
      <c r="N132" s="21">
        <v>3.0</v>
      </c>
      <c r="O132" s="21">
        <v>4.0</v>
      </c>
      <c r="P132" s="21">
        <v>3.0</v>
      </c>
      <c r="Q132" s="22">
        <v>3.0</v>
      </c>
      <c r="R132" s="21">
        <v>4.0</v>
      </c>
      <c r="S132" s="21">
        <v>5.0</v>
      </c>
      <c r="T132" s="21">
        <v>5.0</v>
      </c>
      <c r="U132" s="21">
        <v>6.0</v>
      </c>
      <c r="V132" s="4"/>
      <c r="W132" s="4"/>
      <c r="X132" s="4"/>
      <c r="Y132" s="4"/>
      <c r="Z132" s="4"/>
      <c r="AA132" s="4"/>
      <c r="AB132" s="4"/>
      <c r="AC132" s="4"/>
      <c r="AD132" s="18">
        <f t="shared" si="17"/>
        <v>667</v>
      </c>
    </row>
    <row r="133">
      <c r="A133" s="3" t="s">
        <v>12</v>
      </c>
      <c r="B133" s="22">
        <v>33.0</v>
      </c>
      <c r="C133" s="22">
        <v>0.0</v>
      </c>
      <c r="D133" s="22">
        <v>0.0</v>
      </c>
      <c r="E133" s="22">
        <v>0.0</v>
      </c>
      <c r="F133" s="22">
        <v>0.0</v>
      </c>
      <c r="G133" s="22">
        <v>0.0</v>
      </c>
      <c r="H133" s="22">
        <v>0.0</v>
      </c>
      <c r="I133" s="22">
        <v>0.0</v>
      </c>
      <c r="J133" s="22">
        <v>0.0</v>
      </c>
      <c r="K133" s="22">
        <v>0.0</v>
      </c>
      <c r="L133" s="22">
        <v>0.0</v>
      </c>
      <c r="M133" s="22">
        <v>0.0</v>
      </c>
      <c r="N133" s="22">
        <v>0.0</v>
      </c>
      <c r="O133" s="22">
        <v>0.0</v>
      </c>
      <c r="P133" s="22">
        <v>0.0</v>
      </c>
      <c r="Q133" s="22">
        <v>0.0</v>
      </c>
      <c r="R133" s="22">
        <v>0.0</v>
      </c>
      <c r="S133" s="22">
        <v>0.0</v>
      </c>
      <c r="T133" s="22">
        <v>0.0</v>
      </c>
      <c r="U133" s="22">
        <v>0.0</v>
      </c>
      <c r="V133" s="4"/>
      <c r="W133" s="4"/>
      <c r="X133" s="4"/>
      <c r="Y133" s="4"/>
      <c r="Z133" s="4"/>
      <c r="AA133" s="4"/>
      <c r="AB133" s="4"/>
      <c r="AC133" s="4"/>
      <c r="AD133" s="18">
        <f t="shared" si="17"/>
        <v>33</v>
      </c>
    </row>
    <row r="134">
      <c r="A134" s="3" t="s">
        <v>13</v>
      </c>
      <c r="B134" s="24">
        <v>0.0</v>
      </c>
      <c r="C134" s="22">
        <v>0.0</v>
      </c>
      <c r="D134" s="22">
        <v>0.0</v>
      </c>
      <c r="E134" s="22">
        <v>0.0</v>
      </c>
      <c r="F134" s="24">
        <v>0.0</v>
      </c>
      <c r="G134" s="24">
        <v>0.0</v>
      </c>
      <c r="H134" s="24">
        <v>0.0</v>
      </c>
      <c r="I134" s="24">
        <v>0.0</v>
      </c>
      <c r="J134" s="24">
        <v>0.0</v>
      </c>
      <c r="K134" s="24">
        <v>0.0</v>
      </c>
      <c r="L134" s="24">
        <v>0.0</v>
      </c>
      <c r="M134" s="24">
        <v>0.0</v>
      </c>
      <c r="N134" s="24">
        <v>0.0</v>
      </c>
      <c r="O134" s="24">
        <v>0.0</v>
      </c>
      <c r="P134" s="24">
        <v>0.0</v>
      </c>
      <c r="Q134" s="24">
        <v>0.0</v>
      </c>
      <c r="R134" s="24">
        <v>0.0</v>
      </c>
      <c r="S134" s="24">
        <v>0.0</v>
      </c>
      <c r="T134" s="24">
        <v>0.0</v>
      </c>
      <c r="U134" s="24">
        <v>0.0</v>
      </c>
      <c r="V134" s="4"/>
      <c r="W134" s="4"/>
      <c r="X134" s="4"/>
      <c r="Y134" s="4"/>
      <c r="Z134" s="4"/>
      <c r="AA134" s="4"/>
      <c r="AB134" s="4"/>
      <c r="AC134" s="4"/>
      <c r="AD134" s="25">
        <f t="shared" si="17"/>
        <v>0</v>
      </c>
    </row>
    <row r="135">
      <c r="A135" s="3" t="s">
        <v>14</v>
      </c>
      <c r="B135" s="24">
        <v>0.0</v>
      </c>
      <c r="C135" s="22">
        <v>0.0</v>
      </c>
      <c r="D135" s="22">
        <v>0.0</v>
      </c>
      <c r="E135" s="22">
        <v>0.0</v>
      </c>
      <c r="F135" s="24">
        <v>0.0</v>
      </c>
      <c r="G135" s="24">
        <v>0.0</v>
      </c>
      <c r="H135" s="24">
        <v>0.0</v>
      </c>
      <c r="I135" s="24">
        <v>0.0</v>
      </c>
      <c r="J135" s="24">
        <v>0.0</v>
      </c>
      <c r="K135" s="24">
        <v>0.0</v>
      </c>
      <c r="L135" s="24">
        <v>0.0</v>
      </c>
      <c r="M135" s="24">
        <v>0.0</v>
      </c>
      <c r="N135" s="24">
        <v>0.0</v>
      </c>
      <c r="O135" s="24">
        <v>0.0</v>
      </c>
      <c r="P135" s="24">
        <v>0.0</v>
      </c>
      <c r="Q135" s="24">
        <v>0.0</v>
      </c>
      <c r="R135" s="24">
        <v>0.0</v>
      </c>
      <c r="S135" s="24">
        <v>0.0</v>
      </c>
      <c r="T135" s="24">
        <v>0.0</v>
      </c>
      <c r="U135" s="24">
        <v>0.0</v>
      </c>
      <c r="V135" s="4"/>
      <c r="W135" s="4"/>
      <c r="X135" s="4"/>
      <c r="Y135" s="4"/>
      <c r="Z135" s="4"/>
      <c r="AA135" s="4"/>
      <c r="AB135" s="4"/>
      <c r="AC135" s="4"/>
      <c r="AD135" s="25">
        <f t="shared" si="17"/>
        <v>0</v>
      </c>
    </row>
    <row r="136">
      <c r="A136" s="3" t="s">
        <v>4</v>
      </c>
      <c r="B136" s="20">
        <f t="shared" ref="B136:AD136" si="18">SUM(B126:B135)</f>
        <v>799</v>
      </c>
      <c r="C136" s="20">
        <f t="shared" si="18"/>
        <v>902</v>
      </c>
      <c r="D136" s="20">
        <f t="shared" si="18"/>
        <v>817</v>
      </c>
      <c r="E136" s="20">
        <f t="shared" si="18"/>
        <v>695</v>
      </c>
      <c r="F136" s="20">
        <f t="shared" si="18"/>
        <v>0</v>
      </c>
      <c r="G136" s="20">
        <f t="shared" si="18"/>
        <v>732</v>
      </c>
      <c r="H136" s="20">
        <f t="shared" si="18"/>
        <v>897</v>
      </c>
      <c r="I136" s="20">
        <f t="shared" si="18"/>
        <v>786</v>
      </c>
      <c r="J136" s="20">
        <f t="shared" si="18"/>
        <v>814</v>
      </c>
      <c r="K136" s="20">
        <f t="shared" si="18"/>
        <v>643</v>
      </c>
      <c r="L136" s="20">
        <f t="shared" si="18"/>
        <v>757</v>
      </c>
      <c r="M136" s="20">
        <f t="shared" si="18"/>
        <v>853</v>
      </c>
      <c r="N136" s="20">
        <f t="shared" si="18"/>
        <v>833</v>
      </c>
      <c r="O136" s="20">
        <f t="shared" si="18"/>
        <v>809</v>
      </c>
      <c r="P136" s="20">
        <f t="shared" si="18"/>
        <v>678</v>
      </c>
      <c r="Q136" s="20">
        <f t="shared" si="18"/>
        <v>739</v>
      </c>
      <c r="R136" s="20">
        <f t="shared" si="18"/>
        <v>877</v>
      </c>
      <c r="S136" s="20">
        <f t="shared" si="18"/>
        <v>815</v>
      </c>
      <c r="T136" s="20">
        <f t="shared" si="18"/>
        <v>793</v>
      </c>
      <c r="U136" s="20">
        <f t="shared" si="18"/>
        <v>592</v>
      </c>
      <c r="V136" s="20">
        <f t="shared" si="18"/>
        <v>0</v>
      </c>
      <c r="W136" s="20">
        <f t="shared" si="18"/>
        <v>0</v>
      </c>
      <c r="X136" s="20">
        <f t="shared" si="18"/>
        <v>0</v>
      </c>
      <c r="Y136" s="20">
        <f t="shared" si="18"/>
        <v>0</v>
      </c>
      <c r="Z136" s="20">
        <f t="shared" si="18"/>
        <v>0</v>
      </c>
      <c r="AA136" s="20">
        <f t="shared" si="18"/>
        <v>0</v>
      </c>
      <c r="AB136" s="20">
        <f t="shared" si="18"/>
        <v>0</v>
      </c>
      <c r="AC136" s="20">
        <f t="shared" si="18"/>
        <v>0</v>
      </c>
      <c r="AD136" s="20">
        <f t="shared" si="18"/>
        <v>14831</v>
      </c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>
        <f>MEDIAN(B136:T136)</f>
        <v>799</v>
      </c>
    </row>
    <row r="138">
      <c r="A138" s="3" t="s">
        <v>23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>
      <c r="A139" s="5" t="s">
        <v>2</v>
      </c>
      <c r="B139" s="6" t="s">
        <v>3</v>
      </c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8"/>
      <c r="AD139" s="9" t="s">
        <v>4</v>
      </c>
    </row>
    <row r="140">
      <c r="A140" s="10"/>
      <c r="B140" s="23">
        <v>1.0</v>
      </c>
      <c r="C140" s="23">
        <v>2.0</v>
      </c>
      <c r="D140" s="23">
        <v>3.0</v>
      </c>
      <c r="E140" s="23">
        <v>4.0</v>
      </c>
      <c r="F140" s="23">
        <v>5.0</v>
      </c>
      <c r="G140" s="23">
        <v>8.0</v>
      </c>
      <c r="H140" s="23">
        <v>9.0</v>
      </c>
      <c r="I140" s="23">
        <v>10.0</v>
      </c>
      <c r="J140" s="23">
        <v>11.0</v>
      </c>
      <c r="K140" s="23">
        <v>12.0</v>
      </c>
      <c r="L140" s="23">
        <v>15.0</v>
      </c>
      <c r="M140" s="23">
        <v>16.0</v>
      </c>
      <c r="N140" s="23">
        <v>17.0</v>
      </c>
      <c r="O140" s="23">
        <v>18.0</v>
      </c>
      <c r="P140" s="23">
        <v>19.0</v>
      </c>
      <c r="Q140" s="23">
        <v>22.0</v>
      </c>
      <c r="R140" s="23">
        <v>23.0</v>
      </c>
      <c r="S140" s="23">
        <v>24.0</v>
      </c>
      <c r="T140" s="23">
        <v>25.0</v>
      </c>
      <c r="U140" s="23">
        <v>26.0</v>
      </c>
      <c r="V140" s="23">
        <v>29.0</v>
      </c>
      <c r="W140" s="23">
        <v>30.0</v>
      </c>
      <c r="X140" s="23">
        <v>31.0</v>
      </c>
      <c r="Y140" s="14"/>
      <c r="Z140" s="14"/>
      <c r="AA140" s="14"/>
      <c r="AB140" s="14"/>
      <c r="AC140" s="14"/>
      <c r="AD140" s="10"/>
    </row>
    <row r="141">
      <c r="A141" s="3" t="s">
        <v>5</v>
      </c>
      <c r="B141" s="22">
        <v>541.0</v>
      </c>
      <c r="C141" s="21">
        <v>649.0</v>
      </c>
      <c r="D141" s="21">
        <v>617.0</v>
      </c>
      <c r="E141" s="21">
        <v>604.0</v>
      </c>
      <c r="F141" s="21">
        <v>436.0</v>
      </c>
      <c r="G141" s="22">
        <v>485.0</v>
      </c>
      <c r="H141" s="22">
        <v>627.0</v>
      </c>
      <c r="I141" s="21">
        <v>581.0</v>
      </c>
      <c r="J141" s="22">
        <v>550.0</v>
      </c>
      <c r="K141" s="22">
        <v>0.0</v>
      </c>
      <c r="L141" s="22">
        <v>0.0</v>
      </c>
      <c r="M141" s="21">
        <v>533.0</v>
      </c>
      <c r="N141" s="21">
        <v>571.0</v>
      </c>
      <c r="O141" s="21">
        <v>572.0</v>
      </c>
      <c r="P141" s="21">
        <v>505.0</v>
      </c>
      <c r="Q141" s="22">
        <v>545.0</v>
      </c>
      <c r="R141" s="21">
        <v>631.0</v>
      </c>
      <c r="S141" s="21">
        <v>566.0</v>
      </c>
      <c r="T141" s="21">
        <v>582.0</v>
      </c>
      <c r="U141" s="21">
        <v>438.0</v>
      </c>
      <c r="V141" s="22">
        <v>361.0</v>
      </c>
      <c r="W141" s="22">
        <v>378.0</v>
      </c>
      <c r="X141" s="22">
        <v>359.0</v>
      </c>
      <c r="Y141" s="4"/>
      <c r="Z141" s="4"/>
      <c r="AA141" s="4"/>
      <c r="AB141" s="4"/>
      <c r="AC141" s="4"/>
      <c r="AD141" s="18">
        <f t="shared" ref="AD141:AD150" si="19">SUM(B141:AC141)</f>
        <v>11131</v>
      </c>
    </row>
    <row r="142">
      <c r="A142" s="3" t="s">
        <v>6</v>
      </c>
      <c r="B142" s="22">
        <v>15.0</v>
      </c>
      <c r="C142" s="22">
        <v>25.0</v>
      </c>
      <c r="D142" s="22">
        <v>27.0</v>
      </c>
      <c r="E142" s="22">
        <v>21.0</v>
      </c>
      <c r="F142" s="22">
        <v>15.0</v>
      </c>
      <c r="G142" s="22">
        <v>14.0</v>
      </c>
      <c r="H142" s="22">
        <v>20.0</v>
      </c>
      <c r="I142" s="21">
        <v>23.0</v>
      </c>
      <c r="J142" s="22">
        <v>18.0</v>
      </c>
      <c r="K142" s="22">
        <v>0.0</v>
      </c>
      <c r="L142" s="22">
        <v>0.0</v>
      </c>
      <c r="M142" s="22">
        <v>17.0</v>
      </c>
      <c r="N142" s="22">
        <v>22.0</v>
      </c>
      <c r="O142" s="22">
        <v>24.0</v>
      </c>
      <c r="P142" s="22">
        <v>18.0</v>
      </c>
      <c r="Q142" s="22">
        <v>18.0</v>
      </c>
      <c r="R142" s="22">
        <v>23.0</v>
      </c>
      <c r="S142" s="22">
        <v>22.0</v>
      </c>
      <c r="T142" s="22">
        <v>22.0</v>
      </c>
      <c r="U142" s="22">
        <v>17.0</v>
      </c>
      <c r="V142" s="22">
        <v>13.0</v>
      </c>
      <c r="W142" s="22">
        <v>14.0</v>
      </c>
      <c r="X142" s="22">
        <v>13.0</v>
      </c>
      <c r="Y142" s="4"/>
      <c r="Z142" s="4"/>
      <c r="AA142" s="4"/>
      <c r="AB142" s="4"/>
      <c r="AC142" s="4"/>
      <c r="AD142" s="18">
        <f t="shared" si="19"/>
        <v>401</v>
      </c>
    </row>
    <row r="143">
      <c r="A143" s="3" t="s">
        <v>7</v>
      </c>
      <c r="B143" s="22">
        <v>154.0</v>
      </c>
      <c r="C143" s="21">
        <v>170.0</v>
      </c>
      <c r="D143" s="21">
        <v>171.0</v>
      </c>
      <c r="E143" s="21">
        <v>162.0</v>
      </c>
      <c r="F143" s="22">
        <v>118.0</v>
      </c>
      <c r="G143" s="22">
        <v>132.0</v>
      </c>
      <c r="H143" s="22">
        <v>148.0</v>
      </c>
      <c r="I143" s="21">
        <v>163.0</v>
      </c>
      <c r="J143" s="22">
        <v>137.0</v>
      </c>
      <c r="K143" s="22">
        <v>0.0</v>
      </c>
      <c r="L143" s="22">
        <v>0.0</v>
      </c>
      <c r="M143" s="21">
        <v>148.0</v>
      </c>
      <c r="N143" s="21">
        <v>169.0</v>
      </c>
      <c r="O143" s="21">
        <v>167.0</v>
      </c>
      <c r="P143" s="21">
        <v>150.0</v>
      </c>
      <c r="Q143" s="22">
        <v>146.0</v>
      </c>
      <c r="R143" s="21">
        <v>178.0</v>
      </c>
      <c r="S143" s="21">
        <v>165.0</v>
      </c>
      <c r="T143" s="21">
        <v>163.0</v>
      </c>
      <c r="U143" s="21">
        <v>115.0</v>
      </c>
      <c r="V143" s="22">
        <v>104.0</v>
      </c>
      <c r="W143" s="22">
        <v>113.0</v>
      </c>
      <c r="X143" s="22">
        <v>119.0</v>
      </c>
      <c r="Y143" s="17"/>
      <c r="Z143" s="4"/>
      <c r="AA143" s="4"/>
      <c r="AB143" s="4"/>
      <c r="AC143" s="4"/>
      <c r="AD143" s="18">
        <f t="shared" si="19"/>
        <v>3092</v>
      </c>
    </row>
    <row r="144">
      <c r="A144" s="3" t="s">
        <v>8</v>
      </c>
      <c r="B144" s="22">
        <v>4.0</v>
      </c>
      <c r="C144" s="21">
        <v>3.0</v>
      </c>
      <c r="D144" s="21">
        <v>1.0</v>
      </c>
      <c r="E144" s="21">
        <v>3.0</v>
      </c>
      <c r="F144" s="22">
        <v>3.0</v>
      </c>
      <c r="G144" s="22">
        <v>4.0</v>
      </c>
      <c r="H144" s="22">
        <v>3.0</v>
      </c>
      <c r="I144" s="22">
        <v>4.0</v>
      </c>
      <c r="J144" s="22">
        <v>3.0</v>
      </c>
      <c r="K144" s="22">
        <v>0.0</v>
      </c>
      <c r="L144" s="22">
        <v>0.0</v>
      </c>
      <c r="M144" s="21">
        <v>3.0</v>
      </c>
      <c r="N144" s="21">
        <v>3.0</v>
      </c>
      <c r="O144" s="21">
        <v>3.0</v>
      </c>
      <c r="P144" s="21">
        <v>3.0</v>
      </c>
      <c r="Q144" s="22">
        <v>3.0</v>
      </c>
      <c r="R144" s="21">
        <v>4.0</v>
      </c>
      <c r="S144" s="21">
        <v>2.0</v>
      </c>
      <c r="T144" s="21">
        <v>4.0</v>
      </c>
      <c r="U144" s="21">
        <v>5.0</v>
      </c>
      <c r="V144" s="22">
        <v>6.0</v>
      </c>
      <c r="W144" s="22">
        <v>8.0</v>
      </c>
      <c r="X144" s="22">
        <v>8.0</v>
      </c>
      <c r="Y144" s="4"/>
      <c r="Z144" s="4"/>
      <c r="AA144" s="4"/>
      <c r="AB144" s="4"/>
      <c r="AC144" s="4"/>
      <c r="AD144" s="18">
        <f t="shared" si="19"/>
        <v>80</v>
      </c>
    </row>
    <row r="145">
      <c r="A145" s="3" t="s">
        <v>9</v>
      </c>
      <c r="B145" s="22">
        <v>5.0</v>
      </c>
      <c r="C145" s="21">
        <v>3.0</v>
      </c>
      <c r="D145" s="21">
        <v>6.0</v>
      </c>
      <c r="E145" s="21">
        <v>3.0</v>
      </c>
      <c r="F145" s="22">
        <v>1.0</v>
      </c>
      <c r="G145" s="22">
        <v>4.0</v>
      </c>
      <c r="H145" s="22">
        <v>4.0</v>
      </c>
      <c r="I145" s="21">
        <v>5.0</v>
      </c>
      <c r="J145" s="22">
        <v>4.0</v>
      </c>
      <c r="K145" s="22">
        <v>0.0</v>
      </c>
      <c r="L145" s="22">
        <v>0.0</v>
      </c>
      <c r="M145" s="21">
        <v>4.0</v>
      </c>
      <c r="N145" s="21">
        <v>4.0</v>
      </c>
      <c r="O145" s="21">
        <v>4.0</v>
      </c>
      <c r="P145" s="21">
        <v>4.0</v>
      </c>
      <c r="Q145" s="22">
        <v>7.0</v>
      </c>
      <c r="R145" s="21">
        <v>5.0</v>
      </c>
      <c r="S145" s="21">
        <v>6.0</v>
      </c>
      <c r="T145" s="21">
        <v>2.0</v>
      </c>
      <c r="U145" s="21">
        <v>2.0</v>
      </c>
      <c r="V145" s="21">
        <v>6.0</v>
      </c>
      <c r="W145" s="21">
        <v>10.0</v>
      </c>
      <c r="X145" s="21">
        <v>10.0</v>
      </c>
      <c r="Y145" s="4"/>
      <c r="Z145" s="4"/>
      <c r="AA145" s="4"/>
      <c r="AB145" s="4"/>
      <c r="AC145" s="4"/>
      <c r="AD145" s="18">
        <f t="shared" si="19"/>
        <v>99</v>
      </c>
    </row>
    <row r="146">
      <c r="A146" s="3" t="s">
        <v>10</v>
      </c>
      <c r="B146" s="22">
        <v>0.0</v>
      </c>
      <c r="C146" s="21">
        <v>0.0</v>
      </c>
      <c r="D146" s="21">
        <v>0.0</v>
      </c>
      <c r="E146" s="21">
        <v>5.0</v>
      </c>
      <c r="F146" s="22">
        <v>1.0</v>
      </c>
      <c r="G146" s="22">
        <v>1.0</v>
      </c>
      <c r="H146" s="22">
        <v>1.0</v>
      </c>
      <c r="I146" s="22">
        <v>0.0</v>
      </c>
      <c r="J146" s="22">
        <v>1.0</v>
      </c>
      <c r="K146" s="22">
        <v>0.0</v>
      </c>
      <c r="L146" s="22">
        <v>0.0</v>
      </c>
      <c r="M146" s="21">
        <v>1.0</v>
      </c>
      <c r="N146" s="21">
        <v>1.0</v>
      </c>
      <c r="O146" s="21">
        <v>1.0</v>
      </c>
      <c r="P146" s="21">
        <v>0.0</v>
      </c>
      <c r="Q146" s="22">
        <v>1.0</v>
      </c>
      <c r="R146" s="21">
        <v>1.0</v>
      </c>
      <c r="S146" s="21">
        <v>1.0</v>
      </c>
      <c r="T146" s="21">
        <v>2.0</v>
      </c>
      <c r="U146" s="21">
        <v>4.0</v>
      </c>
      <c r="V146" s="22">
        <v>3.0</v>
      </c>
      <c r="W146" s="22">
        <v>4.0</v>
      </c>
      <c r="X146" s="22">
        <v>5.0</v>
      </c>
      <c r="Y146" s="17"/>
      <c r="Z146" s="4"/>
      <c r="AA146" s="4"/>
      <c r="AB146" s="4"/>
      <c r="AC146" s="4"/>
      <c r="AD146" s="18">
        <f t="shared" si="19"/>
        <v>33</v>
      </c>
    </row>
    <row r="147">
      <c r="A147" s="3" t="s">
        <v>11</v>
      </c>
      <c r="B147" s="22">
        <v>4.0</v>
      </c>
      <c r="C147" s="21">
        <v>5.0</v>
      </c>
      <c r="D147" s="21">
        <v>5.0</v>
      </c>
      <c r="E147" s="21">
        <v>5.0</v>
      </c>
      <c r="F147" s="22">
        <v>5.0</v>
      </c>
      <c r="G147" s="22">
        <v>5.0</v>
      </c>
      <c r="H147" s="22">
        <v>59.0</v>
      </c>
      <c r="I147" s="21">
        <v>5.0</v>
      </c>
      <c r="J147" s="22">
        <v>3.0</v>
      </c>
      <c r="K147" s="22">
        <v>0.0</v>
      </c>
      <c r="L147" s="22">
        <v>0.0</v>
      </c>
      <c r="M147" s="21">
        <v>5.0</v>
      </c>
      <c r="N147" s="21">
        <v>5.0</v>
      </c>
      <c r="O147" s="21">
        <v>5.0</v>
      </c>
      <c r="P147" s="21">
        <v>5.0</v>
      </c>
      <c r="Q147" s="22">
        <v>5.0</v>
      </c>
      <c r="R147" s="21">
        <v>4.0</v>
      </c>
      <c r="S147" s="21">
        <v>5.0</v>
      </c>
      <c r="T147" s="21">
        <v>4.0</v>
      </c>
      <c r="U147" s="21">
        <v>5.0</v>
      </c>
      <c r="V147" s="22">
        <v>5.0</v>
      </c>
      <c r="W147" s="22">
        <v>3.0</v>
      </c>
      <c r="X147" s="22">
        <v>5.0</v>
      </c>
      <c r="Y147" s="4"/>
      <c r="Z147" s="4"/>
      <c r="AA147" s="4"/>
      <c r="AB147" s="4"/>
      <c r="AC147" s="4"/>
      <c r="AD147" s="18">
        <f t="shared" si="19"/>
        <v>152</v>
      </c>
    </row>
    <row r="148">
      <c r="A148" s="3" t="s">
        <v>12</v>
      </c>
      <c r="B148" s="22">
        <v>0.0</v>
      </c>
      <c r="C148" s="21">
        <v>0.0</v>
      </c>
      <c r="D148" s="21">
        <v>0.0</v>
      </c>
      <c r="E148" s="21">
        <v>0.0</v>
      </c>
      <c r="F148" s="22">
        <v>0.0</v>
      </c>
      <c r="G148" s="22">
        <v>0.0</v>
      </c>
      <c r="H148" s="22">
        <v>0.0</v>
      </c>
      <c r="I148" s="22">
        <v>0.0</v>
      </c>
      <c r="J148" s="22">
        <v>0.0</v>
      </c>
      <c r="K148" s="22">
        <v>0.0</v>
      </c>
      <c r="L148" s="22">
        <v>0.0</v>
      </c>
      <c r="M148" s="22">
        <v>0.0</v>
      </c>
      <c r="N148" s="22">
        <v>0.0</v>
      </c>
      <c r="O148" s="22">
        <v>0.0</v>
      </c>
      <c r="P148" s="22">
        <v>0.0</v>
      </c>
      <c r="Q148" s="22">
        <v>0.0</v>
      </c>
      <c r="R148" s="22">
        <v>0.0</v>
      </c>
      <c r="S148" s="22">
        <v>0.0</v>
      </c>
      <c r="T148" s="22">
        <v>0.0</v>
      </c>
      <c r="U148" s="22">
        <v>0.0</v>
      </c>
      <c r="V148" s="22">
        <v>0.0</v>
      </c>
      <c r="W148" s="22">
        <v>0.0</v>
      </c>
      <c r="X148" s="22">
        <v>1.0</v>
      </c>
      <c r="Y148" s="4"/>
      <c r="Z148" s="4"/>
      <c r="AA148" s="4"/>
      <c r="AB148" s="4"/>
      <c r="AC148" s="4"/>
      <c r="AD148" s="18">
        <f t="shared" si="19"/>
        <v>1</v>
      </c>
    </row>
    <row r="149">
      <c r="A149" s="3" t="s">
        <v>13</v>
      </c>
      <c r="B149" s="24">
        <v>0.0</v>
      </c>
      <c r="C149" s="24">
        <v>0.0</v>
      </c>
      <c r="D149" s="24">
        <v>0.0</v>
      </c>
      <c r="E149" s="24">
        <v>0.0</v>
      </c>
      <c r="F149" s="24">
        <v>0.0</v>
      </c>
      <c r="G149" s="24">
        <v>0.0</v>
      </c>
      <c r="H149" s="26">
        <v>0.0</v>
      </c>
      <c r="I149" s="26">
        <v>0.0</v>
      </c>
      <c r="J149" s="24">
        <v>0.0</v>
      </c>
      <c r="K149" s="24">
        <v>0.0</v>
      </c>
      <c r="L149" s="24">
        <v>0.0</v>
      </c>
      <c r="M149" s="24">
        <v>0.0</v>
      </c>
      <c r="N149" s="26">
        <v>0.0</v>
      </c>
      <c r="O149" s="26">
        <v>0.0</v>
      </c>
      <c r="P149" s="26">
        <v>0.0</v>
      </c>
      <c r="Q149" s="24">
        <v>0.0</v>
      </c>
      <c r="R149" s="26">
        <v>0.0</v>
      </c>
      <c r="S149" s="26">
        <v>0.0</v>
      </c>
      <c r="T149" s="24">
        <v>0.0</v>
      </c>
      <c r="U149" s="24">
        <v>0.0</v>
      </c>
      <c r="V149" s="26">
        <v>0.0</v>
      </c>
      <c r="W149" s="26">
        <v>20.0</v>
      </c>
      <c r="X149" s="27">
        <v>18.0</v>
      </c>
      <c r="Y149" s="4"/>
      <c r="Z149" s="4"/>
      <c r="AA149" s="4"/>
      <c r="AB149" s="4"/>
      <c r="AC149" s="4"/>
      <c r="AD149" s="25">
        <f t="shared" si="19"/>
        <v>38</v>
      </c>
    </row>
    <row r="150">
      <c r="A150" s="3" t="s">
        <v>14</v>
      </c>
      <c r="B150" s="24">
        <v>0.0</v>
      </c>
      <c r="C150" s="24">
        <v>0.0</v>
      </c>
      <c r="D150" s="24">
        <v>0.0</v>
      </c>
      <c r="E150" s="24">
        <v>0.0</v>
      </c>
      <c r="F150" s="24">
        <v>0.0</v>
      </c>
      <c r="G150" s="24">
        <v>0.0</v>
      </c>
      <c r="H150" s="26">
        <v>0.0</v>
      </c>
      <c r="I150" s="26">
        <v>0.0</v>
      </c>
      <c r="J150" s="24">
        <v>0.0</v>
      </c>
      <c r="K150" s="24">
        <v>0.0</v>
      </c>
      <c r="L150" s="24">
        <v>0.0</v>
      </c>
      <c r="M150" s="24">
        <v>0.0</v>
      </c>
      <c r="N150" s="26">
        <v>0.0</v>
      </c>
      <c r="O150" s="28"/>
      <c r="P150" s="26">
        <v>0.0</v>
      </c>
      <c r="Q150" s="24">
        <v>0.0</v>
      </c>
      <c r="R150" s="26">
        <v>0.0</v>
      </c>
      <c r="S150" s="26">
        <v>0.0</v>
      </c>
      <c r="T150" s="24">
        <v>0.0</v>
      </c>
      <c r="U150" s="24">
        <v>0.0</v>
      </c>
      <c r="V150" s="26">
        <v>0.0</v>
      </c>
      <c r="W150" s="26">
        <v>0.0</v>
      </c>
      <c r="X150" s="27">
        <v>0.0</v>
      </c>
      <c r="Y150" s="4"/>
      <c r="Z150" s="4"/>
      <c r="AA150" s="4"/>
      <c r="AB150" s="4"/>
      <c r="AC150" s="4"/>
      <c r="AD150" s="25">
        <f t="shared" si="19"/>
        <v>0</v>
      </c>
    </row>
    <row r="151">
      <c r="A151" s="3" t="s">
        <v>4</v>
      </c>
      <c r="B151" s="20">
        <f t="shared" ref="B151:AD151" si="20">SUM(B141:B150)</f>
        <v>723</v>
      </c>
      <c r="C151" s="20">
        <f t="shared" si="20"/>
        <v>855</v>
      </c>
      <c r="D151" s="20">
        <f t="shared" si="20"/>
        <v>827</v>
      </c>
      <c r="E151" s="20">
        <f t="shared" si="20"/>
        <v>803</v>
      </c>
      <c r="F151" s="20">
        <f t="shared" si="20"/>
        <v>579</v>
      </c>
      <c r="G151" s="20">
        <f t="shared" si="20"/>
        <v>645</v>
      </c>
      <c r="H151" s="20">
        <f t="shared" si="20"/>
        <v>862</v>
      </c>
      <c r="I151" s="20">
        <f t="shared" si="20"/>
        <v>781</v>
      </c>
      <c r="J151" s="20">
        <f t="shared" si="20"/>
        <v>716</v>
      </c>
      <c r="K151" s="20">
        <f t="shared" si="20"/>
        <v>0</v>
      </c>
      <c r="L151" s="20">
        <f t="shared" si="20"/>
        <v>0</v>
      </c>
      <c r="M151" s="20">
        <f t="shared" si="20"/>
        <v>711</v>
      </c>
      <c r="N151" s="20">
        <f t="shared" si="20"/>
        <v>775</v>
      </c>
      <c r="O151" s="20">
        <f t="shared" si="20"/>
        <v>776</v>
      </c>
      <c r="P151" s="20">
        <f t="shared" si="20"/>
        <v>685</v>
      </c>
      <c r="Q151" s="20">
        <f t="shared" si="20"/>
        <v>725</v>
      </c>
      <c r="R151" s="20">
        <f t="shared" si="20"/>
        <v>846</v>
      </c>
      <c r="S151" s="20">
        <f t="shared" si="20"/>
        <v>767</v>
      </c>
      <c r="T151" s="20">
        <f t="shared" si="20"/>
        <v>779</v>
      </c>
      <c r="U151" s="20">
        <f t="shared" si="20"/>
        <v>586</v>
      </c>
      <c r="V151" s="20">
        <f t="shared" si="20"/>
        <v>498</v>
      </c>
      <c r="W151" s="20">
        <f t="shared" si="20"/>
        <v>550</v>
      </c>
      <c r="X151" s="20">
        <f t="shared" si="20"/>
        <v>538</v>
      </c>
      <c r="Y151" s="20">
        <f t="shared" si="20"/>
        <v>0</v>
      </c>
      <c r="Z151" s="20">
        <f t="shared" si="20"/>
        <v>0</v>
      </c>
      <c r="AA151" s="20">
        <f t="shared" si="20"/>
        <v>0</v>
      </c>
      <c r="AB151" s="20">
        <f t="shared" si="20"/>
        <v>0</v>
      </c>
      <c r="AC151" s="20">
        <f t="shared" si="20"/>
        <v>0</v>
      </c>
      <c r="AD151" s="20">
        <f t="shared" si="20"/>
        <v>15027</v>
      </c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>
      <c r="A153" s="3" t="s">
        <v>24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>
      <c r="A154" s="5" t="s">
        <v>2</v>
      </c>
      <c r="B154" s="6" t="s">
        <v>3</v>
      </c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8"/>
      <c r="AD154" s="9" t="s">
        <v>4</v>
      </c>
    </row>
    <row r="155">
      <c r="A155" s="10"/>
      <c r="B155" s="13">
        <v>1.0</v>
      </c>
      <c r="C155" s="13">
        <v>2.0</v>
      </c>
      <c r="D155" s="13">
        <v>5.0</v>
      </c>
      <c r="E155" s="13">
        <v>6.0</v>
      </c>
      <c r="F155" s="13">
        <v>7.0</v>
      </c>
      <c r="G155" s="13">
        <v>8.0</v>
      </c>
      <c r="H155" s="13">
        <v>9.0</v>
      </c>
      <c r="I155" s="13">
        <v>12.0</v>
      </c>
      <c r="J155" s="13">
        <v>13.0</v>
      </c>
      <c r="K155" s="13">
        <v>14.0</v>
      </c>
      <c r="L155" s="13">
        <v>15.0</v>
      </c>
      <c r="M155" s="13">
        <v>16.0</v>
      </c>
      <c r="N155" s="13">
        <v>19.0</v>
      </c>
      <c r="O155" s="13">
        <v>20.0</v>
      </c>
      <c r="P155" s="13">
        <v>21.0</v>
      </c>
      <c r="Q155" s="13">
        <v>22.0</v>
      </c>
      <c r="R155" s="13">
        <v>23.0</v>
      </c>
      <c r="S155" s="13">
        <v>26.0</v>
      </c>
      <c r="T155" s="13">
        <v>27.0</v>
      </c>
      <c r="U155" s="13">
        <v>28.0</v>
      </c>
      <c r="V155" s="13">
        <v>29.0</v>
      </c>
      <c r="W155" s="13">
        <v>30.0</v>
      </c>
      <c r="X155" s="14"/>
      <c r="Y155" s="14"/>
      <c r="Z155" s="14"/>
      <c r="AA155" s="14"/>
      <c r="AB155" s="14"/>
      <c r="AC155" s="14"/>
      <c r="AD155" s="10"/>
    </row>
    <row r="156">
      <c r="A156" s="3" t="s">
        <v>5</v>
      </c>
      <c r="B156" s="16">
        <v>356.0</v>
      </c>
      <c r="C156" s="16">
        <v>0.0</v>
      </c>
      <c r="D156" s="21">
        <v>524.0</v>
      </c>
      <c r="E156" s="16">
        <v>625.0</v>
      </c>
      <c r="F156" s="16">
        <v>622.0</v>
      </c>
      <c r="G156" s="16">
        <v>621.0</v>
      </c>
      <c r="H156" s="16">
        <v>495.0</v>
      </c>
      <c r="I156" s="16">
        <v>507.0</v>
      </c>
      <c r="J156" s="22">
        <v>647.0</v>
      </c>
      <c r="K156" s="22">
        <v>553.0</v>
      </c>
      <c r="L156" s="16">
        <v>0.0</v>
      </c>
      <c r="M156" s="16">
        <v>248.0</v>
      </c>
      <c r="N156" s="21">
        <v>533.0</v>
      </c>
      <c r="O156" s="16">
        <v>595.0</v>
      </c>
      <c r="P156" s="16">
        <v>603.0</v>
      </c>
      <c r="Q156" s="16">
        <v>540.0</v>
      </c>
      <c r="R156" s="21">
        <v>421.0</v>
      </c>
      <c r="S156" s="16">
        <v>484.0</v>
      </c>
      <c r="T156" s="16">
        <v>589.0</v>
      </c>
      <c r="U156" s="16">
        <v>594.0</v>
      </c>
      <c r="V156" s="17">
        <v>539.0</v>
      </c>
      <c r="W156" s="22">
        <v>447.0</v>
      </c>
      <c r="X156" s="4"/>
      <c r="Y156" s="4"/>
      <c r="Z156" s="4"/>
      <c r="AA156" s="4"/>
      <c r="AB156" s="4"/>
      <c r="AC156" s="4"/>
      <c r="AD156" s="18">
        <f t="shared" ref="AD156:AD165" si="21">SUM(B156:AC156)</f>
        <v>10543</v>
      </c>
    </row>
    <row r="157">
      <c r="A157" s="3" t="s">
        <v>6</v>
      </c>
      <c r="B157" s="16">
        <v>14.0</v>
      </c>
      <c r="C157" s="16">
        <v>0.0</v>
      </c>
      <c r="D157" s="22">
        <v>19.0</v>
      </c>
      <c r="E157" s="16">
        <v>23.0</v>
      </c>
      <c r="F157" s="16">
        <v>23.0</v>
      </c>
      <c r="G157" s="16">
        <v>26.0</v>
      </c>
      <c r="H157" s="16">
        <v>22.0</v>
      </c>
      <c r="I157" s="16">
        <v>17.0</v>
      </c>
      <c r="J157" s="22">
        <v>25.0</v>
      </c>
      <c r="K157" s="22">
        <v>16.0</v>
      </c>
      <c r="L157" s="16">
        <v>0.0</v>
      </c>
      <c r="M157" s="16">
        <v>6.0</v>
      </c>
      <c r="N157" s="22">
        <v>18.0</v>
      </c>
      <c r="O157" s="16">
        <v>19.0</v>
      </c>
      <c r="P157" s="16">
        <v>23.0</v>
      </c>
      <c r="Q157" s="16">
        <v>25.0</v>
      </c>
      <c r="R157" s="22">
        <v>17.0</v>
      </c>
      <c r="S157" s="16">
        <v>14.0</v>
      </c>
      <c r="T157" s="16">
        <v>20.0</v>
      </c>
      <c r="U157" s="16">
        <v>23.0</v>
      </c>
      <c r="V157" s="17">
        <v>20.0</v>
      </c>
      <c r="W157" s="22">
        <v>17.0</v>
      </c>
      <c r="X157" s="4"/>
      <c r="Y157" s="4"/>
      <c r="Z157" s="4"/>
      <c r="AA157" s="4"/>
      <c r="AB157" s="4"/>
      <c r="AC157" s="4"/>
      <c r="AD157" s="18">
        <f t="shared" si="21"/>
        <v>387</v>
      </c>
    </row>
    <row r="158">
      <c r="A158" s="3" t="s">
        <v>7</v>
      </c>
      <c r="B158" s="16">
        <v>108.0</v>
      </c>
      <c r="C158" s="16">
        <v>0.0</v>
      </c>
      <c r="D158" s="21">
        <v>146.0</v>
      </c>
      <c r="E158" s="16">
        <v>176.0</v>
      </c>
      <c r="F158" s="16">
        <v>172.0</v>
      </c>
      <c r="G158" s="16">
        <v>177.0</v>
      </c>
      <c r="H158" s="16">
        <v>144.0</v>
      </c>
      <c r="I158" s="16">
        <v>140.0</v>
      </c>
      <c r="J158" s="22">
        <v>172.0</v>
      </c>
      <c r="K158" s="22">
        <v>163.0</v>
      </c>
      <c r="L158" s="16">
        <v>0.0</v>
      </c>
      <c r="M158" s="16">
        <v>60.0</v>
      </c>
      <c r="N158" s="21">
        <v>141.0</v>
      </c>
      <c r="O158" s="16">
        <v>166.0</v>
      </c>
      <c r="P158" s="16">
        <v>163.0</v>
      </c>
      <c r="Q158" s="16">
        <v>163.0</v>
      </c>
      <c r="R158" s="21">
        <v>131.0</v>
      </c>
      <c r="S158" s="16">
        <v>123.0</v>
      </c>
      <c r="T158" s="16">
        <v>147.0</v>
      </c>
      <c r="U158" s="16">
        <v>158.0</v>
      </c>
      <c r="V158" s="17">
        <v>144.0</v>
      </c>
      <c r="W158" s="22">
        <v>121.0</v>
      </c>
      <c r="X158" s="17"/>
      <c r="Y158" s="17"/>
      <c r="Z158" s="4"/>
      <c r="AA158" s="4"/>
      <c r="AB158" s="4"/>
      <c r="AC158" s="4"/>
      <c r="AD158" s="18">
        <f t="shared" si="21"/>
        <v>2915</v>
      </c>
    </row>
    <row r="159">
      <c r="A159" s="3" t="s">
        <v>8</v>
      </c>
      <c r="B159" s="29">
        <v>1.0</v>
      </c>
      <c r="C159" s="16">
        <v>0.0</v>
      </c>
      <c r="D159" s="21">
        <v>7.0</v>
      </c>
      <c r="E159" s="16">
        <v>3.0</v>
      </c>
      <c r="F159" s="16">
        <v>5.0</v>
      </c>
      <c r="G159" s="16">
        <v>3.0</v>
      </c>
      <c r="H159" s="16">
        <v>4.0</v>
      </c>
      <c r="I159" s="16">
        <v>4.0</v>
      </c>
      <c r="J159" s="22">
        <v>4.0</v>
      </c>
      <c r="K159" s="22">
        <v>2.0</v>
      </c>
      <c r="L159" s="16">
        <v>0.0</v>
      </c>
      <c r="M159" s="16">
        <v>3.0</v>
      </c>
      <c r="N159" s="21">
        <v>6.0</v>
      </c>
      <c r="O159" s="16">
        <v>5.0</v>
      </c>
      <c r="P159" s="16">
        <v>4.0</v>
      </c>
      <c r="Q159" s="16">
        <v>6.0</v>
      </c>
      <c r="R159" s="21">
        <v>5.0</v>
      </c>
      <c r="S159" s="16">
        <v>5.0</v>
      </c>
      <c r="T159" s="16">
        <v>3.0</v>
      </c>
      <c r="U159" s="16">
        <v>3.0</v>
      </c>
      <c r="V159" s="17">
        <v>5.0</v>
      </c>
      <c r="W159" s="22">
        <v>4.0</v>
      </c>
      <c r="X159" s="4"/>
      <c r="Y159" s="4"/>
      <c r="Z159" s="4"/>
      <c r="AA159" s="4"/>
      <c r="AB159" s="4"/>
      <c r="AC159" s="4"/>
      <c r="AD159" s="18">
        <f t="shared" si="21"/>
        <v>82</v>
      </c>
    </row>
    <row r="160">
      <c r="A160" s="3" t="s">
        <v>9</v>
      </c>
      <c r="B160" s="16">
        <v>5.0</v>
      </c>
      <c r="C160" s="16">
        <v>0.0</v>
      </c>
      <c r="D160" s="21">
        <v>7.0</v>
      </c>
      <c r="E160" s="16">
        <v>5.0</v>
      </c>
      <c r="F160" s="16">
        <v>4.0</v>
      </c>
      <c r="G160" s="16">
        <v>3.0</v>
      </c>
      <c r="H160" s="16">
        <v>2.0</v>
      </c>
      <c r="I160" s="16">
        <v>5.0</v>
      </c>
      <c r="J160" s="22">
        <v>7.0</v>
      </c>
      <c r="K160" s="22">
        <v>6.0</v>
      </c>
      <c r="L160" s="16">
        <v>0.0</v>
      </c>
      <c r="M160" s="16">
        <v>2.0</v>
      </c>
      <c r="N160" s="21">
        <v>6.0</v>
      </c>
      <c r="O160" s="16">
        <v>2.0</v>
      </c>
      <c r="P160" s="16">
        <v>5.0</v>
      </c>
      <c r="Q160" s="16">
        <v>3.0</v>
      </c>
      <c r="R160" s="21">
        <v>2.0</v>
      </c>
      <c r="S160" s="16">
        <v>3.0</v>
      </c>
      <c r="T160" s="16">
        <v>3.0</v>
      </c>
      <c r="U160" s="16">
        <v>8.0</v>
      </c>
      <c r="V160" s="17">
        <v>2.0</v>
      </c>
      <c r="W160" s="21">
        <v>3.0</v>
      </c>
      <c r="X160" s="4"/>
      <c r="Y160" s="4"/>
      <c r="Z160" s="4"/>
      <c r="AA160" s="4"/>
      <c r="AB160" s="4"/>
      <c r="AC160" s="4"/>
      <c r="AD160" s="18">
        <f t="shared" si="21"/>
        <v>83</v>
      </c>
    </row>
    <row r="161">
      <c r="A161" s="3" t="s">
        <v>10</v>
      </c>
      <c r="B161" s="16">
        <v>1.0</v>
      </c>
      <c r="C161" s="16">
        <v>0.0</v>
      </c>
      <c r="D161" s="21">
        <v>0.0</v>
      </c>
      <c r="E161" s="16">
        <v>1.0</v>
      </c>
      <c r="F161" s="16">
        <v>1.0</v>
      </c>
      <c r="G161" s="16">
        <v>1.0</v>
      </c>
      <c r="H161" s="16">
        <v>3.0</v>
      </c>
      <c r="I161" s="16">
        <v>1.0</v>
      </c>
      <c r="J161" s="22">
        <v>0.0</v>
      </c>
      <c r="K161" s="22">
        <v>3.0</v>
      </c>
      <c r="L161" s="16">
        <v>0.0</v>
      </c>
      <c r="M161" s="16">
        <v>1.0</v>
      </c>
      <c r="N161" s="21">
        <v>1.0</v>
      </c>
      <c r="O161" s="16">
        <v>0.0</v>
      </c>
      <c r="P161" s="16">
        <v>0.0</v>
      </c>
      <c r="Q161" s="16">
        <v>2.0</v>
      </c>
      <c r="R161" s="21">
        <v>3.0</v>
      </c>
      <c r="S161" s="16">
        <v>0.0</v>
      </c>
      <c r="T161" s="16">
        <v>0.0</v>
      </c>
      <c r="U161" s="16">
        <v>0.0</v>
      </c>
      <c r="V161" s="17">
        <v>1.0</v>
      </c>
      <c r="W161" s="22">
        <v>4.0</v>
      </c>
      <c r="X161" s="17"/>
      <c r="Y161" s="17"/>
      <c r="Z161" s="4"/>
      <c r="AA161" s="4"/>
      <c r="AB161" s="4"/>
      <c r="AC161" s="4"/>
      <c r="AD161" s="18">
        <f t="shared" si="21"/>
        <v>23</v>
      </c>
    </row>
    <row r="162">
      <c r="A162" s="3" t="s">
        <v>11</v>
      </c>
      <c r="B162" s="16">
        <v>4.0</v>
      </c>
      <c r="C162" s="16">
        <v>0.0</v>
      </c>
      <c r="D162" s="21">
        <v>4.0</v>
      </c>
      <c r="E162" s="16">
        <v>3.0</v>
      </c>
      <c r="F162" s="16">
        <v>4.0</v>
      </c>
      <c r="G162" s="16">
        <v>4.0</v>
      </c>
      <c r="H162" s="16">
        <v>4.0</v>
      </c>
      <c r="I162" s="16">
        <v>4.0</v>
      </c>
      <c r="J162" s="22">
        <v>4.0</v>
      </c>
      <c r="K162" s="22">
        <v>3.0</v>
      </c>
      <c r="L162" s="16">
        <v>0.0</v>
      </c>
      <c r="M162" s="16">
        <v>4.0</v>
      </c>
      <c r="N162" s="21">
        <v>5.0</v>
      </c>
      <c r="O162" s="16">
        <v>5.0</v>
      </c>
      <c r="P162" s="16">
        <v>3.0</v>
      </c>
      <c r="Q162" s="16">
        <v>5.0</v>
      </c>
      <c r="R162" s="21">
        <v>4.0</v>
      </c>
      <c r="S162" s="16">
        <v>57.0</v>
      </c>
      <c r="T162" s="16">
        <v>16.0</v>
      </c>
      <c r="U162" s="16">
        <v>5.0</v>
      </c>
      <c r="V162" s="17">
        <v>5.0</v>
      </c>
      <c r="W162" s="22">
        <v>4.0</v>
      </c>
      <c r="X162" s="4"/>
      <c r="Y162" s="4"/>
      <c r="Z162" s="4"/>
      <c r="AA162" s="4"/>
      <c r="AB162" s="4"/>
      <c r="AC162" s="4"/>
      <c r="AD162" s="18">
        <f t="shared" si="21"/>
        <v>147</v>
      </c>
    </row>
    <row r="163">
      <c r="A163" s="3" t="s">
        <v>12</v>
      </c>
      <c r="B163" s="16">
        <v>0.0</v>
      </c>
      <c r="C163" s="16">
        <v>0.0</v>
      </c>
      <c r="D163" s="22">
        <v>0.0</v>
      </c>
      <c r="E163" s="16">
        <v>0.0</v>
      </c>
      <c r="F163" s="16">
        <v>0.0</v>
      </c>
      <c r="G163" s="16">
        <v>0.0</v>
      </c>
      <c r="H163" s="16">
        <v>0.0</v>
      </c>
      <c r="I163" s="16">
        <v>0.0</v>
      </c>
      <c r="J163" s="22">
        <v>0.0</v>
      </c>
      <c r="K163" s="22">
        <v>0.0</v>
      </c>
      <c r="L163" s="16">
        <v>0.0</v>
      </c>
      <c r="M163" s="16">
        <v>0.0</v>
      </c>
      <c r="N163" s="22">
        <v>0.0</v>
      </c>
      <c r="O163" s="16">
        <v>0.0</v>
      </c>
      <c r="P163" s="16">
        <v>0.0</v>
      </c>
      <c r="Q163" s="16">
        <v>0.0</v>
      </c>
      <c r="R163" s="22">
        <v>0.0</v>
      </c>
      <c r="S163" s="16">
        <v>0.0</v>
      </c>
      <c r="T163" s="16">
        <v>0.0</v>
      </c>
      <c r="U163" s="16">
        <v>0.0</v>
      </c>
      <c r="V163" s="17">
        <v>0.0</v>
      </c>
      <c r="W163" s="22">
        <v>0.0</v>
      </c>
      <c r="X163" s="4"/>
      <c r="Y163" s="4"/>
      <c r="Z163" s="4"/>
      <c r="AA163" s="4"/>
      <c r="AB163" s="4"/>
      <c r="AC163" s="4"/>
      <c r="AD163" s="18">
        <f t="shared" si="21"/>
        <v>0</v>
      </c>
    </row>
    <row r="164">
      <c r="A164" s="3" t="s">
        <v>13</v>
      </c>
      <c r="B164" s="16">
        <v>0.0</v>
      </c>
      <c r="C164" s="16">
        <v>0.0</v>
      </c>
      <c r="D164" s="24">
        <v>0.0</v>
      </c>
      <c r="E164" s="16">
        <v>0.0</v>
      </c>
      <c r="F164" s="16">
        <v>0.0</v>
      </c>
      <c r="G164" s="16">
        <v>0.0</v>
      </c>
      <c r="H164" s="16">
        <v>0.0</v>
      </c>
      <c r="I164" s="16">
        <v>0.0</v>
      </c>
      <c r="J164" s="24">
        <v>0.0</v>
      </c>
      <c r="K164" s="24">
        <v>0.0</v>
      </c>
      <c r="L164" s="16">
        <v>0.0</v>
      </c>
      <c r="M164" s="16">
        <v>0.0</v>
      </c>
      <c r="N164" s="24">
        <v>0.0</v>
      </c>
      <c r="O164" s="16">
        <v>0.0</v>
      </c>
      <c r="P164" s="16">
        <v>0.0</v>
      </c>
      <c r="Q164" s="16">
        <v>0.0</v>
      </c>
      <c r="R164" s="24">
        <v>0.0</v>
      </c>
      <c r="S164" s="16">
        <v>0.0</v>
      </c>
      <c r="T164" s="16">
        <v>0.0</v>
      </c>
      <c r="U164" s="16">
        <v>0.0</v>
      </c>
      <c r="V164" s="17">
        <v>0.0</v>
      </c>
      <c r="W164" s="24">
        <v>0.0</v>
      </c>
      <c r="X164" s="4"/>
      <c r="Y164" s="4"/>
      <c r="Z164" s="4"/>
      <c r="AA164" s="4"/>
      <c r="AB164" s="4"/>
      <c r="AC164" s="4"/>
      <c r="AD164" s="18">
        <f t="shared" si="21"/>
        <v>0</v>
      </c>
    </row>
    <row r="165">
      <c r="A165" s="3" t="s">
        <v>14</v>
      </c>
      <c r="B165" s="16">
        <v>0.0</v>
      </c>
      <c r="C165" s="19">
        <v>0.0</v>
      </c>
      <c r="D165" s="24">
        <v>0.0</v>
      </c>
      <c r="E165" s="16">
        <v>0.0</v>
      </c>
      <c r="F165" s="16">
        <v>0.0</v>
      </c>
      <c r="G165" s="16">
        <v>0.0</v>
      </c>
      <c r="H165" s="16">
        <v>0.0</v>
      </c>
      <c r="I165" s="16">
        <v>0.0</v>
      </c>
      <c r="J165" s="24">
        <v>0.0</v>
      </c>
      <c r="K165" s="24">
        <v>0.0</v>
      </c>
      <c r="L165" s="19">
        <v>0.0</v>
      </c>
      <c r="M165" s="16">
        <v>0.0</v>
      </c>
      <c r="N165" s="24">
        <v>0.0</v>
      </c>
      <c r="O165" s="16">
        <v>0.0</v>
      </c>
      <c r="P165" s="16">
        <v>0.0</v>
      </c>
      <c r="Q165" s="16">
        <v>0.0</v>
      </c>
      <c r="R165" s="24">
        <v>0.0</v>
      </c>
      <c r="S165" s="16">
        <v>0.0</v>
      </c>
      <c r="T165" s="16">
        <v>0.0</v>
      </c>
      <c r="U165" s="16">
        <v>0.0</v>
      </c>
      <c r="V165" s="17">
        <v>0.0</v>
      </c>
      <c r="W165" s="24">
        <v>0.0</v>
      </c>
      <c r="X165" s="4"/>
      <c r="Y165" s="4"/>
      <c r="Z165" s="4"/>
      <c r="AA165" s="4"/>
      <c r="AB165" s="4"/>
      <c r="AC165" s="4"/>
      <c r="AD165" s="18">
        <f t="shared" si="21"/>
        <v>0</v>
      </c>
    </row>
    <row r="166">
      <c r="A166" s="3" t="s">
        <v>4</v>
      </c>
      <c r="B166" s="20">
        <f t="shared" ref="B166:AD166" si="22">SUM(B156:B165)</f>
        <v>489</v>
      </c>
      <c r="C166" s="20">
        <f t="shared" si="22"/>
        <v>0</v>
      </c>
      <c r="D166" s="20">
        <f t="shared" si="22"/>
        <v>707</v>
      </c>
      <c r="E166" s="20">
        <f t="shared" si="22"/>
        <v>836</v>
      </c>
      <c r="F166" s="20">
        <f t="shared" si="22"/>
        <v>831</v>
      </c>
      <c r="G166" s="20">
        <f t="shared" si="22"/>
        <v>835</v>
      </c>
      <c r="H166" s="20">
        <f t="shared" si="22"/>
        <v>674</v>
      </c>
      <c r="I166" s="20">
        <f t="shared" si="22"/>
        <v>678</v>
      </c>
      <c r="J166" s="20">
        <f t="shared" si="22"/>
        <v>859</v>
      </c>
      <c r="K166" s="20">
        <f t="shared" si="22"/>
        <v>746</v>
      </c>
      <c r="L166" s="20">
        <f t="shared" si="22"/>
        <v>0</v>
      </c>
      <c r="M166" s="20">
        <f t="shared" si="22"/>
        <v>324</v>
      </c>
      <c r="N166" s="20">
        <f t="shared" si="22"/>
        <v>710</v>
      </c>
      <c r="O166" s="20">
        <f t="shared" si="22"/>
        <v>792</v>
      </c>
      <c r="P166" s="20">
        <f t="shared" si="22"/>
        <v>801</v>
      </c>
      <c r="Q166" s="20">
        <f t="shared" si="22"/>
        <v>744</v>
      </c>
      <c r="R166" s="20">
        <f t="shared" si="22"/>
        <v>583</v>
      </c>
      <c r="S166" s="20">
        <f t="shared" si="22"/>
        <v>686</v>
      </c>
      <c r="T166" s="20">
        <f t="shared" si="22"/>
        <v>778</v>
      </c>
      <c r="U166" s="20">
        <f t="shared" si="22"/>
        <v>791</v>
      </c>
      <c r="V166" s="20">
        <f t="shared" si="22"/>
        <v>716</v>
      </c>
      <c r="W166" s="20">
        <f t="shared" si="22"/>
        <v>600</v>
      </c>
      <c r="X166" s="20">
        <f t="shared" si="22"/>
        <v>0</v>
      </c>
      <c r="Y166" s="20">
        <f t="shared" si="22"/>
        <v>0</v>
      </c>
      <c r="Z166" s="20">
        <f t="shared" si="22"/>
        <v>0</v>
      </c>
      <c r="AA166" s="20">
        <f t="shared" si="22"/>
        <v>0</v>
      </c>
      <c r="AB166" s="20">
        <f t="shared" si="22"/>
        <v>0</v>
      </c>
      <c r="AC166" s="20">
        <f t="shared" si="22"/>
        <v>0</v>
      </c>
      <c r="AD166" s="20">
        <f t="shared" si="22"/>
        <v>14180</v>
      </c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>
      <c r="A168" s="3" t="s">
        <v>25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>
      <c r="A169" s="5" t="s">
        <v>2</v>
      </c>
      <c r="B169" s="6" t="s">
        <v>3</v>
      </c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8"/>
      <c r="AD169" s="9" t="s">
        <v>4</v>
      </c>
    </row>
    <row r="170">
      <c r="A170" s="10"/>
      <c r="B170" s="13">
        <v>3.0</v>
      </c>
      <c r="C170" s="13">
        <v>4.0</v>
      </c>
      <c r="D170" s="13">
        <v>5.0</v>
      </c>
      <c r="E170" s="13">
        <v>6.0</v>
      </c>
      <c r="F170" s="13">
        <v>7.0</v>
      </c>
      <c r="G170" s="13">
        <v>10.0</v>
      </c>
      <c r="H170" s="13">
        <v>11.0</v>
      </c>
      <c r="I170" s="13">
        <v>12.0</v>
      </c>
      <c r="J170" s="13">
        <v>13.0</v>
      </c>
      <c r="K170" s="13">
        <v>14.0</v>
      </c>
      <c r="L170" s="13">
        <v>17.0</v>
      </c>
      <c r="M170" s="13">
        <v>18.0</v>
      </c>
      <c r="N170" s="13">
        <v>19.0</v>
      </c>
      <c r="O170" s="13">
        <v>20.0</v>
      </c>
      <c r="P170" s="13">
        <v>21.0</v>
      </c>
      <c r="Q170" s="13">
        <v>24.0</v>
      </c>
      <c r="R170" s="13">
        <v>25.0</v>
      </c>
      <c r="S170" s="13">
        <v>26.0</v>
      </c>
      <c r="T170" s="13">
        <v>27.0</v>
      </c>
      <c r="U170" s="13">
        <v>28.0</v>
      </c>
      <c r="V170" s="13">
        <v>31.0</v>
      </c>
      <c r="W170" s="14"/>
      <c r="X170" s="14"/>
      <c r="Y170" s="14"/>
      <c r="Z170" s="14"/>
      <c r="AA170" s="14"/>
      <c r="AB170" s="14"/>
      <c r="AC170" s="14"/>
      <c r="AD170" s="10"/>
    </row>
    <row r="171">
      <c r="A171" s="3" t="s">
        <v>5</v>
      </c>
      <c r="B171" s="22">
        <v>449.0</v>
      </c>
      <c r="C171" s="21">
        <v>491.0</v>
      </c>
      <c r="D171" s="15">
        <v>168.0</v>
      </c>
      <c r="E171" s="15">
        <v>442.0</v>
      </c>
      <c r="F171" s="15">
        <v>269.0</v>
      </c>
      <c r="G171" s="22">
        <v>254.0</v>
      </c>
      <c r="H171" s="22">
        <v>309.0</v>
      </c>
      <c r="I171" s="16">
        <v>280.0</v>
      </c>
      <c r="J171" s="30">
        <v>221.0</v>
      </c>
      <c r="K171" s="30">
        <v>160.0</v>
      </c>
      <c r="L171" s="30">
        <v>83.0</v>
      </c>
      <c r="M171" s="30">
        <v>81.0</v>
      </c>
      <c r="N171" s="30">
        <v>94.0</v>
      </c>
      <c r="O171" s="30">
        <v>0.0</v>
      </c>
      <c r="P171" s="30">
        <v>0.0</v>
      </c>
      <c r="Q171" s="30">
        <v>0.0</v>
      </c>
      <c r="R171" s="30">
        <v>0.0</v>
      </c>
      <c r="S171" s="30">
        <v>0.0</v>
      </c>
      <c r="T171" s="30">
        <v>0.0</v>
      </c>
      <c r="U171" s="30">
        <v>0.0</v>
      </c>
      <c r="V171" s="30">
        <v>0.0</v>
      </c>
      <c r="W171" s="4"/>
      <c r="X171" s="4"/>
      <c r="Y171" s="4"/>
      <c r="Z171" s="4"/>
      <c r="AA171" s="4"/>
      <c r="AB171" s="4"/>
      <c r="AC171" s="4"/>
      <c r="AD171" s="18">
        <f t="shared" ref="AD171:AD180" si="23">SUM(B171:AC171)</f>
        <v>3301</v>
      </c>
    </row>
    <row r="172">
      <c r="A172" s="3" t="s">
        <v>6</v>
      </c>
      <c r="B172" s="22">
        <v>16.0</v>
      </c>
      <c r="C172" s="22">
        <v>17.0</v>
      </c>
      <c r="D172" s="22">
        <v>0.0</v>
      </c>
      <c r="E172" s="22">
        <v>10.0</v>
      </c>
      <c r="F172" s="22">
        <v>7.0</v>
      </c>
      <c r="G172" s="22">
        <v>3.0</v>
      </c>
      <c r="H172" s="22">
        <v>6.0</v>
      </c>
      <c r="I172" s="16">
        <v>8.0</v>
      </c>
      <c r="J172" s="30">
        <v>7.0</v>
      </c>
      <c r="K172" s="30">
        <v>7.0</v>
      </c>
      <c r="L172" s="30">
        <v>2.0</v>
      </c>
      <c r="M172" s="30">
        <v>3.0</v>
      </c>
      <c r="N172" s="30">
        <v>5.0</v>
      </c>
      <c r="O172" s="30">
        <v>0.0</v>
      </c>
      <c r="P172" s="30">
        <v>0.0</v>
      </c>
      <c r="Q172" s="30">
        <v>0.0</v>
      </c>
      <c r="R172" s="30">
        <v>0.0</v>
      </c>
      <c r="S172" s="30">
        <v>0.0</v>
      </c>
      <c r="T172" s="30">
        <v>0.0</v>
      </c>
      <c r="U172" s="30">
        <v>0.0</v>
      </c>
      <c r="V172" s="30">
        <v>0.0</v>
      </c>
      <c r="W172" s="4"/>
      <c r="X172" s="4"/>
      <c r="Y172" s="4"/>
      <c r="Z172" s="4"/>
      <c r="AA172" s="4"/>
      <c r="AB172" s="4"/>
      <c r="AC172" s="4"/>
      <c r="AD172" s="18">
        <f t="shared" si="23"/>
        <v>91</v>
      </c>
    </row>
    <row r="173">
      <c r="A173" s="3" t="s">
        <v>7</v>
      </c>
      <c r="B173" s="22">
        <v>114.0</v>
      </c>
      <c r="C173" s="21">
        <v>133.0</v>
      </c>
      <c r="D173" s="15">
        <v>15.0</v>
      </c>
      <c r="E173" s="15">
        <v>135.0</v>
      </c>
      <c r="F173" s="22">
        <v>93.0</v>
      </c>
      <c r="G173" s="22">
        <v>77.0</v>
      </c>
      <c r="H173" s="22">
        <v>92.0</v>
      </c>
      <c r="I173" s="16">
        <v>94.0</v>
      </c>
      <c r="J173" s="30">
        <v>65.0</v>
      </c>
      <c r="K173" s="30">
        <v>53.0</v>
      </c>
      <c r="L173" s="30">
        <v>25.0</v>
      </c>
      <c r="M173" s="30">
        <v>28.0</v>
      </c>
      <c r="N173" s="30">
        <v>27.0</v>
      </c>
      <c r="O173" s="30">
        <v>0.0</v>
      </c>
      <c r="P173" s="30">
        <v>0.0</v>
      </c>
      <c r="Q173" s="30">
        <v>0.0</v>
      </c>
      <c r="R173" s="30">
        <v>0.0</v>
      </c>
      <c r="S173" s="30">
        <v>0.0</v>
      </c>
      <c r="T173" s="30">
        <v>0.0</v>
      </c>
      <c r="U173" s="30">
        <v>0.0</v>
      </c>
      <c r="V173" s="30">
        <v>0.0</v>
      </c>
      <c r="W173" s="4"/>
      <c r="X173" s="4"/>
      <c r="Y173" s="4"/>
      <c r="Z173" s="4"/>
      <c r="AA173" s="4"/>
      <c r="AB173" s="4"/>
      <c r="AC173" s="4"/>
      <c r="AD173" s="18">
        <f t="shared" si="23"/>
        <v>951</v>
      </c>
    </row>
    <row r="174">
      <c r="A174" s="3" t="s">
        <v>8</v>
      </c>
      <c r="B174" s="22">
        <v>3.0</v>
      </c>
      <c r="C174" s="21">
        <v>5.0</v>
      </c>
      <c r="D174" s="15">
        <v>0.0</v>
      </c>
      <c r="E174" s="15">
        <v>3.0</v>
      </c>
      <c r="F174" s="22">
        <v>2.0</v>
      </c>
      <c r="G174" s="22">
        <v>1.0</v>
      </c>
      <c r="H174" s="22">
        <v>1.0</v>
      </c>
      <c r="I174" s="16">
        <v>1.0</v>
      </c>
      <c r="J174" s="30">
        <v>1.0</v>
      </c>
      <c r="K174" s="30">
        <v>2.0</v>
      </c>
      <c r="L174" s="30">
        <v>2.0</v>
      </c>
      <c r="M174" s="30">
        <v>2.0</v>
      </c>
      <c r="N174" s="30">
        <v>5.0</v>
      </c>
      <c r="O174" s="30">
        <v>0.0</v>
      </c>
      <c r="P174" s="30">
        <v>0.0</v>
      </c>
      <c r="Q174" s="30">
        <v>0.0</v>
      </c>
      <c r="R174" s="30">
        <v>0.0</v>
      </c>
      <c r="S174" s="30">
        <v>0.0</v>
      </c>
      <c r="T174" s="30">
        <v>0.0</v>
      </c>
      <c r="U174" s="30">
        <v>0.0</v>
      </c>
      <c r="V174" s="30">
        <v>0.0</v>
      </c>
      <c r="W174" s="4"/>
      <c r="X174" s="4"/>
      <c r="Y174" s="4"/>
      <c r="Z174" s="4"/>
      <c r="AA174" s="4"/>
      <c r="AB174" s="4"/>
      <c r="AC174" s="4"/>
      <c r="AD174" s="18">
        <f t="shared" si="23"/>
        <v>28</v>
      </c>
    </row>
    <row r="175">
      <c r="A175" s="3" t="s">
        <v>9</v>
      </c>
      <c r="B175" s="22">
        <v>5.0</v>
      </c>
      <c r="C175" s="21">
        <v>4.0</v>
      </c>
      <c r="D175" s="15">
        <v>1.0</v>
      </c>
      <c r="E175" s="15">
        <v>4.0</v>
      </c>
      <c r="F175" s="22">
        <v>3.0</v>
      </c>
      <c r="G175" s="22">
        <v>2.0</v>
      </c>
      <c r="H175" s="22">
        <v>1.0</v>
      </c>
      <c r="I175" s="16">
        <v>8.0</v>
      </c>
      <c r="J175" s="30">
        <v>7.0</v>
      </c>
      <c r="K175" s="30">
        <v>4.0</v>
      </c>
      <c r="L175" s="30">
        <v>3.0</v>
      </c>
      <c r="M175" s="30">
        <v>2.0</v>
      </c>
      <c r="N175" s="30">
        <v>3.0</v>
      </c>
      <c r="O175" s="30">
        <v>0.0</v>
      </c>
      <c r="P175" s="30">
        <v>0.0</v>
      </c>
      <c r="Q175" s="30">
        <v>0.0</v>
      </c>
      <c r="R175" s="30">
        <v>0.0</v>
      </c>
      <c r="S175" s="30">
        <v>0.0</v>
      </c>
      <c r="T175" s="30">
        <v>0.0</v>
      </c>
      <c r="U175" s="30">
        <v>0.0</v>
      </c>
      <c r="V175" s="30">
        <v>0.0</v>
      </c>
      <c r="W175" s="4"/>
      <c r="X175" s="4"/>
      <c r="Y175" s="4"/>
      <c r="Z175" s="4"/>
      <c r="AA175" s="4"/>
      <c r="AB175" s="4"/>
      <c r="AC175" s="4"/>
      <c r="AD175" s="18">
        <f t="shared" si="23"/>
        <v>47</v>
      </c>
    </row>
    <row r="176">
      <c r="A176" s="3" t="s">
        <v>10</v>
      </c>
      <c r="B176" s="22">
        <v>0.0</v>
      </c>
      <c r="C176" s="21">
        <v>0.0</v>
      </c>
      <c r="D176" s="15">
        <v>3.0</v>
      </c>
      <c r="E176" s="15">
        <v>2.0</v>
      </c>
      <c r="F176" s="22">
        <v>4.0</v>
      </c>
      <c r="G176" s="22">
        <v>1.0</v>
      </c>
      <c r="H176" s="22">
        <v>1.0</v>
      </c>
      <c r="I176" s="16">
        <v>4.0</v>
      </c>
      <c r="J176" s="30">
        <v>2.0</v>
      </c>
      <c r="K176" s="30">
        <v>4.0</v>
      </c>
      <c r="L176" s="30">
        <v>2.0</v>
      </c>
      <c r="M176" s="30">
        <v>0.0</v>
      </c>
      <c r="N176" s="30">
        <v>2.0</v>
      </c>
      <c r="O176" s="30">
        <v>0.0</v>
      </c>
      <c r="P176" s="30">
        <v>0.0</v>
      </c>
      <c r="Q176" s="30">
        <v>0.0</v>
      </c>
      <c r="R176" s="30">
        <v>0.0</v>
      </c>
      <c r="S176" s="30">
        <v>0.0</v>
      </c>
      <c r="T176" s="30">
        <v>0.0</v>
      </c>
      <c r="U176" s="30">
        <v>0.0</v>
      </c>
      <c r="V176" s="30">
        <v>0.0</v>
      </c>
      <c r="W176" s="4"/>
      <c r="X176" s="4"/>
      <c r="Y176" s="4"/>
      <c r="Z176" s="4"/>
      <c r="AA176" s="4"/>
      <c r="AB176" s="4"/>
      <c r="AC176" s="4"/>
      <c r="AD176" s="18">
        <f t="shared" si="23"/>
        <v>25</v>
      </c>
    </row>
    <row r="177">
      <c r="A177" s="3" t="s">
        <v>11</v>
      </c>
      <c r="B177" s="22">
        <v>5.0</v>
      </c>
      <c r="C177" s="21">
        <v>5.0</v>
      </c>
      <c r="D177" s="15">
        <v>481.0</v>
      </c>
      <c r="E177" s="15">
        <v>5.0</v>
      </c>
      <c r="F177" s="22">
        <v>5.0</v>
      </c>
      <c r="G177" s="22">
        <v>4.0</v>
      </c>
      <c r="H177" s="22">
        <v>4.0</v>
      </c>
      <c r="I177" s="16">
        <v>5.0</v>
      </c>
      <c r="J177" s="30">
        <v>4.0</v>
      </c>
      <c r="K177" s="30">
        <v>5.0</v>
      </c>
      <c r="L177" s="30">
        <v>5.0</v>
      </c>
      <c r="M177" s="31">
        <v>5.0</v>
      </c>
      <c r="N177" s="30">
        <v>5.0</v>
      </c>
      <c r="O177" s="30">
        <v>0.0</v>
      </c>
      <c r="P177" s="30">
        <v>0.0</v>
      </c>
      <c r="Q177" s="30">
        <v>0.0</v>
      </c>
      <c r="R177" s="30">
        <v>0.0</v>
      </c>
      <c r="S177" s="30">
        <v>0.0</v>
      </c>
      <c r="T177" s="30">
        <v>0.0</v>
      </c>
      <c r="U177" s="30">
        <v>0.0</v>
      </c>
      <c r="V177" s="30">
        <v>0.0</v>
      </c>
      <c r="W177" s="4"/>
      <c r="X177" s="4"/>
      <c r="Y177" s="4"/>
      <c r="Z177" s="4"/>
      <c r="AA177" s="4"/>
      <c r="AB177" s="4"/>
      <c r="AC177" s="4"/>
      <c r="AD177" s="18">
        <f t="shared" si="23"/>
        <v>538</v>
      </c>
    </row>
    <row r="178">
      <c r="A178" s="3" t="s">
        <v>12</v>
      </c>
      <c r="B178" s="22">
        <v>0.0</v>
      </c>
      <c r="C178" s="21">
        <v>0.0</v>
      </c>
      <c r="D178" s="22">
        <v>0.0</v>
      </c>
      <c r="E178" s="22">
        <v>0.0</v>
      </c>
      <c r="F178" s="22">
        <v>0.0</v>
      </c>
      <c r="G178" s="22">
        <v>0.0</v>
      </c>
      <c r="H178" s="22">
        <v>0.0</v>
      </c>
      <c r="I178" s="16">
        <v>0.0</v>
      </c>
      <c r="J178" s="30">
        <v>0.0</v>
      </c>
      <c r="K178" s="30">
        <v>0.0</v>
      </c>
      <c r="L178" s="30">
        <v>0.0</v>
      </c>
      <c r="M178" s="30">
        <v>0.0</v>
      </c>
      <c r="N178" s="30">
        <v>0.0</v>
      </c>
      <c r="O178" s="30">
        <v>0.0</v>
      </c>
      <c r="P178" s="30">
        <v>0.0</v>
      </c>
      <c r="Q178" s="30">
        <v>0.0</v>
      </c>
      <c r="R178" s="30">
        <v>0.0</v>
      </c>
      <c r="S178" s="30">
        <v>0.0</v>
      </c>
      <c r="T178" s="30">
        <v>0.0</v>
      </c>
      <c r="U178" s="30">
        <v>0.0</v>
      </c>
      <c r="V178" s="30">
        <v>0.0</v>
      </c>
      <c r="W178" s="4"/>
      <c r="X178" s="4"/>
      <c r="Y178" s="4"/>
      <c r="Z178" s="4"/>
      <c r="AA178" s="4"/>
      <c r="AB178" s="4"/>
      <c r="AC178" s="4"/>
      <c r="AD178" s="18">
        <f t="shared" si="23"/>
        <v>0</v>
      </c>
    </row>
    <row r="179">
      <c r="A179" s="3" t="s">
        <v>13</v>
      </c>
      <c r="B179" s="24">
        <v>0.0</v>
      </c>
      <c r="C179" s="24">
        <v>0.0</v>
      </c>
      <c r="D179" s="24">
        <v>0.0</v>
      </c>
      <c r="E179" s="24">
        <v>0.0</v>
      </c>
      <c r="F179" s="24">
        <v>0.0</v>
      </c>
      <c r="G179" s="24">
        <v>0.0</v>
      </c>
      <c r="H179" s="24">
        <v>0.0</v>
      </c>
      <c r="I179" s="16">
        <v>0.0</v>
      </c>
      <c r="J179" s="30">
        <v>0.0</v>
      </c>
      <c r="K179" s="30">
        <v>0.0</v>
      </c>
      <c r="L179" s="30">
        <v>0.0</v>
      </c>
      <c r="M179" s="30">
        <v>0.0</v>
      </c>
      <c r="N179" s="30">
        <v>0.0</v>
      </c>
      <c r="O179" s="30">
        <v>0.0</v>
      </c>
      <c r="P179" s="30">
        <v>0.0</v>
      </c>
      <c r="Q179" s="30">
        <v>0.0</v>
      </c>
      <c r="R179" s="30">
        <v>0.0</v>
      </c>
      <c r="S179" s="30">
        <v>0.0</v>
      </c>
      <c r="T179" s="30">
        <v>0.0</v>
      </c>
      <c r="U179" s="30">
        <v>0.0</v>
      </c>
      <c r="V179" s="30">
        <v>0.0</v>
      </c>
      <c r="W179" s="4"/>
      <c r="X179" s="4"/>
      <c r="Y179" s="4"/>
      <c r="Z179" s="4"/>
      <c r="AA179" s="4"/>
      <c r="AB179" s="4"/>
      <c r="AC179" s="4"/>
      <c r="AD179" s="25">
        <f t="shared" si="23"/>
        <v>0</v>
      </c>
    </row>
    <row r="180">
      <c r="A180" s="3" t="s">
        <v>14</v>
      </c>
      <c r="B180" s="24">
        <v>0.0</v>
      </c>
      <c r="C180" s="24">
        <v>0.0</v>
      </c>
      <c r="D180" s="24">
        <v>0.0</v>
      </c>
      <c r="E180" s="24">
        <v>0.0</v>
      </c>
      <c r="F180" s="24">
        <v>0.0</v>
      </c>
      <c r="G180" s="24">
        <v>0.0</v>
      </c>
      <c r="H180" s="24">
        <v>0.0</v>
      </c>
      <c r="I180" s="16">
        <v>0.0</v>
      </c>
      <c r="J180" s="30">
        <v>0.0</v>
      </c>
      <c r="K180" s="30">
        <v>0.0</v>
      </c>
      <c r="L180" s="30">
        <v>0.0</v>
      </c>
      <c r="M180" s="30">
        <v>0.0</v>
      </c>
      <c r="N180" s="30">
        <v>0.0</v>
      </c>
      <c r="O180" s="30">
        <v>0.0</v>
      </c>
      <c r="P180" s="30">
        <v>0.0</v>
      </c>
      <c r="Q180" s="30">
        <v>0.0</v>
      </c>
      <c r="R180" s="30">
        <v>0.0</v>
      </c>
      <c r="S180" s="30">
        <v>0.0</v>
      </c>
      <c r="T180" s="30">
        <v>0.0</v>
      </c>
      <c r="U180" s="30">
        <v>0.0</v>
      </c>
      <c r="V180" s="30">
        <v>0.0</v>
      </c>
      <c r="W180" s="4"/>
      <c r="X180" s="4"/>
      <c r="Y180" s="4"/>
      <c r="Z180" s="4"/>
      <c r="AA180" s="4"/>
      <c r="AB180" s="4"/>
      <c r="AC180" s="4"/>
      <c r="AD180" s="25">
        <f t="shared" si="23"/>
        <v>0</v>
      </c>
    </row>
    <row r="181">
      <c r="A181" s="3" t="s">
        <v>4</v>
      </c>
      <c r="B181" s="20">
        <f t="shared" ref="B181:AD181" si="24">SUM(B171:B180)</f>
        <v>592</v>
      </c>
      <c r="C181" s="20">
        <f t="shared" si="24"/>
        <v>655</v>
      </c>
      <c r="D181" s="20">
        <f t="shared" si="24"/>
        <v>668</v>
      </c>
      <c r="E181" s="20">
        <f t="shared" si="24"/>
        <v>601</v>
      </c>
      <c r="F181" s="20">
        <f t="shared" si="24"/>
        <v>383</v>
      </c>
      <c r="G181" s="20">
        <f t="shared" si="24"/>
        <v>342</v>
      </c>
      <c r="H181" s="20">
        <f t="shared" si="24"/>
        <v>414</v>
      </c>
      <c r="I181" s="20">
        <f t="shared" si="24"/>
        <v>400</v>
      </c>
      <c r="J181" s="20">
        <f t="shared" si="24"/>
        <v>307</v>
      </c>
      <c r="K181" s="20">
        <f t="shared" si="24"/>
        <v>235</v>
      </c>
      <c r="L181" s="20">
        <f t="shared" si="24"/>
        <v>122</v>
      </c>
      <c r="M181" s="20">
        <f t="shared" si="24"/>
        <v>121</v>
      </c>
      <c r="N181" s="20">
        <f t="shared" si="24"/>
        <v>141</v>
      </c>
      <c r="O181" s="20">
        <f t="shared" si="24"/>
        <v>0</v>
      </c>
      <c r="P181" s="20">
        <f t="shared" si="24"/>
        <v>0</v>
      </c>
      <c r="Q181" s="20">
        <f t="shared" si="24"/>
        <v>0</v>
      </c>
      <c r="R181" s="20">
        <f t="shared" si="24"/>
        <v>0</v>
      </c>
      <c r="S181" s="20">
        <f t="shared" si="24"/>
        <v>0</v>
      </c>
      <c r="T181" s="20">
        <f t="shared" si="24"/>
        <v>0</v>
      </c>
      <c r="U181" s="20">
        <f t="shared" si="24"/>
        <v>0</v>
      </c>
      <c r="V181" s="20">
        <f t="shared" si="24"/>
        <v>0</v>
      </c>
      <c r="W181" s="20">
        <f t="shared" si="24"/>
        <v>0</v>
      </c>
      <c r="X181" s="20">
        <f t="shared" si="24"/>
        <v>0</v>
      </c>
      <c r="Y181" s="20">
        <f t="shared" si="24"/>
        <v>0</v>
      </c>
      <c r="Z181" s="20">
        <f t="shared" si="24"/>
        <v>0</v>
      </c>
      <c r="AA181" s="20">
        <f t="shared" si="24"/>
        <v>0</v>
      </c>
      <c r="AB181" s="20">
        <f t="shared" si="24"/>
        <v>0</v>
      </c>
      <c r="AC181" s="20">
        <f t="shared" si="24"/>
        <v>0</v>
      </c>
      <c r="AD181" s="20">
        <f t="shared" si="24"/>
        <v>4981</v>
      </c>
    </row>
  </sheetData>
  <mergeCells count="37">
    <mergeCell ref="A1:AD1"/>
    <mergeCell ref="A4:A5"/>
    <mergeCell ref="B4:AC4"/>
    <mergeCell ref="AD4:AD5"/>
    <mergeCell ref="A19:A20"/>
    <mergeCell ref="B19:AC19"/>
    <mergeCell ref="AD19:AD20"/>
    <mergeCell ref="AD49:AD50"/>
    <mergeCell ref="AD64:AD65"/>
    <mergeCell ref="A34:A35"/>
    <mergeCell ref="B34:AC34"/>
    <mergeCell ref="AD34:AD35"/>
    <mergeCell ref="A49:A50"/>
    <mergeCell ref="B49:AC49"/>
    <mergeCell ref="A64:A65"/>
    <mergeCell ref="B64:AC64"/>
    <mergeCell ref="AD94:AD95"/>
    <mergeCell ref="AD109:AD110"/>
    <mergeCell ref="A79:A80"/>
    <mergeCell ref="B79:AC79"/>
    <mergeCell ref="AD79:AD80"/>
    <mergeCell ref="A94:A95"/>
    <mergeCell ref="B94:AC94"/>
    <mergeCell ref="A109:A110"/>
    <mergeCell ref="B109:AC109"/>
    <mergeCell ref="AD139:AD140"/>
    <mergeCell ref="AD154:AD155"/>
    <mergeCell ref="A169:A170"/>
    <mergeCell ref="B169:AC169"/>
    <mergeCell ref="AD169:AD170"/>
    <mergeCell ref="A124:A125"/>
    <mergeCell ref="B124:AC124"/>
    <mergeCell ref="AD124:AD125"/>
    <mergeCell ref="A139:A140"/>
    <mergeCell ref="B139:AC139"/>
    <mergeCell ref="A154:A155"/>
    <mergeCell ref="B154:AC15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9.13"/>
  </cols>
  <sheetData>
    <row r="1">
      <c r="A1" s="1" t="s">
        <v>26</v>
      </c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>
      <c r="A4" s="5" t="s">
        <v>2</v>
      </c>
      <c r="B4" s="6" t="s">
        <v>3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8"/>
      <c r="AD4" s="9" t="s">
        <v>4</v>
      </c>
    </row>
    <row r="5">
      <c r="A5" s="10"/>
      <c r="B5" s="11">
        <v>2.0</v>
      </c>
      <c r="C5" s="11">
        <v>3.0</v>
      </c>
      <c r="D5" s="11">
        <v>4.0</v>
      </c>
      <c r="E5" s="11">
        <v>5.0</v>
      </c>
      <c r="F5" s="11">
        <v>8.0</v>
      </c>
      <c r="G5" s="11">
        <v>9.0</v>
      </c>
      <c r="H5" s="11">
        <v>10.0</v>
      </c>
      <c r="I5" s="11">
        <v>11.0</v>
      </c>
      <c r="J5" s="11">
        <v>12.0</v>
      </c>
      <c r="K5" s="12">
        <v>15.0</v>
      </c>
      <c r="L5" s="12">
        <v>16.0</v>
      </c>
      <c r="M5" s="12">
        <v>17.0</v>
      </c>
      <c r="N5" s="12">
        <v>18.0</v>
      </c>
      <c r="O5" s="12">
        <v>19.0</v>
      </c>
      <c r="P5" s="12">
        <v>22.0</v>
      </c>
      <c r="Q5" s="12">
        <v>23.0</v>
      </c>
      <c r="R5" s="12">
        <v>24.0</v>
      </c>
      <c r="S5" s="12">
        <v>25.0</v>
      </c>
      <c r="T5" s="12">
        <v>26.0</v>
      </c>
      <c r="U5" s="12">
        <v>29.0</v>
      </c>
      <c r="V5" s="12">
        <v>30.0</v>
      </c>
      <c r="W5" s="13">
        <v>31.0</v>
      </c>
      <c r="X5" s="14"/>
      <c r="Y5" s="14"/>
      <c r="Z5" s="14"/>
      <c r="AA5" s="14"/>
      <c r="AB5" s="14"/>
      <c r="AC5" s="14"/>
      <c r="AD5" s="10"/>
    </row>
    <row r="6">
      <c r="A6" s="3" t="s">
        <v>5</v>
      </c>
      <c r="B6" s="16">
        <v>0.0</v>
      </c>
      <c r="C6" s="16">
        <v>0.0</v>
      </c>
      <c r="D6" s="16">
        <v>0.0</v>
      </c>
      <c r="E6" s="16">
        <v>0.0</v>
      </c>
      <c r="F6" s="16">
        <v>0.0</v>
      </c>
      <c r="G6" s="16">
        <v>0.0</v>
      </c>
      <c r="H6" s="16">
        <v>0.0</v>
      </c>
      <c r="I6" s="16">
        <v>0.0</v>
      </c>
      <c r="J6" s="16">
        <v>0.0</v>
      </c>
      <c r="K6" s="16">
        <v>0.0</v>
      </c>
      <c r="L6" s="16">
        <v>0.0</v>
      </c>
      <c r="M6" s="16">
        <v>0.0</v>
      </c>
      <c r="N6" s="16">
        <v>0.0</v>
      </c>
      <c r="O6" s="16">
        <v>0.0</v>
      </c>
      <c r="P6" s="16">
        <v>0.0</v>
      </c>
      <c r="Q6" s="16">
        <v>0.0</v>
      </c>
      <c r="R6" s="16">
        <v>0.0</v>
      </c>
      <c r="S6" s="16">
        <v>0.0</v>
      </c>
      <c r="T6" s="16">
        <v>0.0</v>
      </c>
      <c r="U6" s="16">
        <v>0.0</v>
      </c>
      <c r="V6" s="16">
        <v>0.0</v>
      </c>
      <c r="W6" s="16">
        <v>0.0</v>
      </c>
      <c r="X6" s="16"/>
      <c r="Y6" s="16"/>
      <c r="Z6" s="4"/>
      <c r="AA6" s="4"/>
      <c r="AB6" s="4"/>
      <c r="AC6" s="4"/>
      <c r="AD6" s="18">
        <f t="shared" ref="AD6:AD15" si="1">SUM(B6:AC6)</f>
        <v>0</v>
      </c>
    </row>
    <row r="7">
      <c r="A7" s="3" t="s">
        <v>6</v>
      </c>
      <c r="B7" s="16">
        <v>0.0</v>
      </c>
      <c r="C7" s="16">
        <v>0.0</v>
      </c>
      <c r="D7" s="16">
        <v>0.0</v>
      </c>
      <c r="E7" s="16">
        <v>0.0</v>
      </c>
      <c r="F7" s="16">
        <v>0.0</v>
      </c>
      <c r="G7" s="16">
        <v>0.0</v>
      </c>
      <c r="H7" s="16">
        <v>0.0</v>
      </c>
      <c r="I7" s="16">
        <v>0.0</v>
      </c>
      <c r="J7" s="16">
        <v>0.0</v>
      </c>
      <c r="K7" s="16">
        <v>0.0</v>
      </c>
      <c r="L7" s="16">
        <v>0.0</v>
      </c>
      <c r="M7" s="16">
        <v>0.0</v>
      </c>
      <c r="N7" s="16">
        <v>0.0</v>
      </c>
      <c r="O7" s="16">
        <v>0.0</v>
      </c>
      <c r="P7" s="16">
        <v>0.0</v>
      </c>
      <c r="Q7" s="16">
        <v>0.0</v>
      </c>
      <c r="R7" s="16">
        <v>0.0</v>
      </c>
      <c r="S7" s="16">
        <v>0.0</v>
      </c>
      <c r="T7" s="16">
        <v>0.0</v>
      </c>
      <c r="U7" s="16">
        <v>0.0</v>
      </c>
      <c r="V7" s="16">
        <v>0.0</v>
      </c>
      <c r="W7" s="16">
        <v>0.0</v>
      </c>
      <c r="X7" s="16"/>
      <c r="Y7" s="4"/>
      <c r="Z7" s="4"/>
      <c r="AA7" s="4"/>
      <c r="AB7" s="4"/>
      <c r="AC7" s="4"/>
      <c r="AD7" s="18">
        <f t="shared" si="1"/>
        <v>0</v>
      </c>
    </row>
    <row r="8">
      <c r="A8" s="3" t="s">
        <v>7</v>
      </c>
      <c r="B8" s="16">
        <v>0.0</v>
      </c>
      <c r="C8" s="16">
        <v>0.0</v>
      </c>
      <c r="D8" s="16">
        <v>0.0</v>
      </c>
      <c r="E8" s="16">
        <v>0.0</v>
      </c>
      <c r="F8" s="16">
        <v>0.0</v>
      </c>
      <c r="G8" s="16">
        <v>0.0</v>
      </c>
      <c r="H8" s="16">
        <v>0.0</v>
      </c>
      <c r="I8" s="16">
        <v>0.0</v>
      </c>
      <c r="J8" s="16">
        <v>0.0</v>
      </c>
      <c r="K8" s="16">
        <v>0.0</v>
      </c>
      <c r="L8" s="16">
        <v>0.0</v>
      </c>
      <c r="M8" s="16">
        <v>0.0</v>
      </c>
      <c r="N8" s="16">
        <v>0.0</v>
      </c>
      <c r="O8" s="16">
        <v>0.0</v>
      </c>
      <c r="P8" s="16">
        <v>0.0</v>
      </c>
      <c r="Q8" s="16">
        <v>0.0</v>
      </c>
      <c r="R8" s="16">
        <v>0.0</v>
      </c>
      <c r="S8" s="16">
        <v>0.0</v>
      </c>
      <c r="T8" s="16">
        <v>0.0</v>
      </c>
      <c r="U8" s="16">
        <v>0.0</v>
      </c>
      <c r="V8" s="16">
        <v>0.0</v>
      </c>
      <c r="W8" s="16">
        <v>0.0</v>
      </c>
      <c r="X8" s="16"/>
      <c r="Y8" s="4"/>
      <c r="Z8" s="4"/>
      <c r="AA8" s="4"/>
      <c r="AB8" s="4"/>
      <c r="AC8" s="4"/>
      <c r="AD8" s="18">
        <f t="shared" si="1"/>
        <v>0</v>
      </c>
    </row>
    <row r="9">
      <c r="A9" s="3" t="s">
        <v>8</v>
      </c>
      <c r="B9" s="16">
        <v>0.0</v>
      </c>
      <c r="C9" s="16">
        <v>0.0</v>
      </c>
      <c r="D9" s="16">
        <v>0.0</v>
      </c>
      <c r="E9" s="16">
        <v>0.0</v>
      </c>
      <c r="F9" s="16">
        <v>0.0</v>
      </c>
      <c r="G9" s="16">
        <v>0.0</v>
      </c>
      <c r="H9" s="16">
        <v>0.0</v>
      </c>
      <c r="I9" s="16">
        <v>0.0</v>
      </c>
      <c r="J9" s="16">
        <v>0.0</v>
      </c>
      <c r="K9" s="16">
        <v>0.0</v>
      </c>
      <c r="L9" s="16">
        <v>0.0</v>
      </c>
      <c r="M9" s="16">
        <v>0.0</v>
      </c>
      <c r="N9" s="16">
        <v>0.0</v>
      </c>
      <c r="O9" s="16">
        <v>0.0</v>
      </c>
      <c r="P9" s="16">
        <v>0.0</v>
      </c>
      <c r="Q9" s="16">
        <v>0.0</v>
      </c>
      <c r="R9" s="16">
        <v>0.0</v>
      </c>
      <c r="S9" s="16">
        <v>0.0</v>
      </c>
      <c r="T9" s="16">
        <v>0.0</v>
      </c>
      <c r="U9" s="16">
        <v>0.0</v>
      </c>
      <c r="V9" s="16">
        <v>0.0</v>
      </c>
      <c r="W9" s="16">
        <v>0.0</v>
      </c>
      <c r="X9" s="16"/>
      <c r="Y9" s="4"/>
      <c r="Z9" s="4"/>
      <c r="AA9" s="4"/>
      <c r="AB9" s="4"/>
      <c r="AC9" s="4"/>
      <c r="AD9" s="18">
        <f t="shared" si="1"/>
        <v>0</v>
      </c>
    </row>
    <row r="10">
      <c r="A10" s="3" t="s">
        <v>9</v>
      </c>
      <c r="B10" s="16">
        <v>0.0</v>
      </c>
      <c r="C10" s="16">
        <v>0.0</v>
      </c>
      <c r="D10" s="16">
        <v>0.0</v>
      </c>
      <c r="E10" s="16">
        <v>0.0</v>
      </c>
      <c r="F10" s="16">
        <v>0.0</v>
      </c>
      <c r="G10" s="16">
        <v>0.0</v>
      </c>
      <c r="H10" s="16">
        <v>0.0</v>
      </c>
      <c r="I10" s="16">
        <v>0.0</v>
      </c>
      <c r="J10" s="16">
        <v>0.0</v>
      </c>
      <c r="K10" s="16">
        <v>0.0</v>
      </c>
      <c r="L10" s="16">
        <v>0.0</v>
      </c>
      <c r="M10" s="16">
        <v>0.0</v>
      </c>
      <c r="N10" s="16">
        <v>0.0</v>
      </c>
      <c r="O10" s="16">
        <v>0.0</v>
      </c>
      <c r="P10" s="16">
        <v>0.0</v>
      </c>
      <c r="Q10" s="16">
        <v>0.0</v>
      </c>
      <c r="R10" s="16">
        <v>0.0</v>
      </c>
      <c r="S10" s="16">
        <v>0.0</v>
      </c>
      <c r="T10" s="16">
        <v>0.0</v>
      </c>
      <c r="U10" s="16">
        <v>0.0</v>
      </c>
      <c r="V10" s="16">
        <v>0.0</v>
      </c>
      <c r="W10" s="16">
        <v>0.0</v>
      </c>
      <c r="X10" s="16"/>
      <c r="Y10" s="4"/>
      <c r="Z10" s="4"/>
      <c r="AA10" s="4"/>
      <c r="AB10" s="4"/>
      <c r="AC10" s="4"/>
      <c r="AD10" s="18">
        <f t="shared" si="1"/>
        <v>0</v>
      </c>
    </row>
    <row r="11">
      <c r="A11" s="3" t="s">
        <v>10</v>
      </c>
      <c r="B11" s="16">
        <v>0.0</v>
      </c>
      <c r="C11" s="16">
        <v>0.0</v>
      </c>
      <c r="D11" s="16">
        <v>0.0</v>
      </c>
      <c r="E11" s="16">
        <v>0.0</v>
      </c>
      <c r="F11" s="16">
        <v>0.0</v>
      </c>
      <c r="G11" s="16">
        <v>0.0</v>
      </c>
      <c r="H11" s="16">
        <v>0.0</v>
      </c>
      <c r="I11" s="16">
        <v>0.0</v>
      </c>
      <c r="J11" s="16">
        <v>0.0</v>
      </c>
      <c r="K11" s="16">
        <v>0.0</v>
      </c>
      <c r="L11" s="16">
        <v>0.0</v>
      </c>
      <c r="M11" s="16">
        <v>0.0</v>
      </c>
      <c r="N11" s="16">
        <v>0.0</v>
      </c>
      <c r="O11" s="16">
        <v>0.0</v>
      </c>
      <c r="P11" s="16">
        <v>0.0</v>
      </c>
      <c r="Q11" s="16">
        <v>0.0</v>
      </c>
      <c r="R11" s="16">
        <v>0.0</v>
      </c>
      <c r="S11" s="16">
        <v>0.0</v>
      </c>
      <c r="T11" s="16">
        <v>0.0</v>
      </c>
      <c r="U11" s="16">
        <v>0.0</v>
      </c>
      <c r="V11" s="16">
        <v>0.0</v>
      </c>
      <c r="W11" s="16">
        <v>0.0</v>
      </c>
      <c r="X11" s="16"/>
      <c r="Y11" s="4"/>
      <c r="Z11" s="4"/>
      <c r="AA11" s="4"/>
      <c r="AB11" s="4"/>
      <c r="AC11" s="4"/>
      <c r="AD11" s="18">
        <f t="shared" si="1"/>
        <v>0</v>
      </c>
    </row>
    <row r="12">
      <c r="A12" s="3" t="s">
        <v>11</v>
      </c>
      <c r="B12" s="16">
        <v>0.0</v>
      </c>
      <c r="C12" s="16">
        <v>0.0</v>
      </c>
      <c r="D12" s="16">
        <v>0.0</v>
      </c>
      <c r="E12" s="16">
        <v>0.0</v>
      </c>
      <c r="F12" s="16">
        <v>0.0</v>
      </c>
      <c r="G12" s="16">
        <v>0.0</v>
      </c>
      <c r="H12" s="16">
        <v>0.0</v>
      </c>
      <c r="I12" s="16">
        <v>0.0</v>
      </c>
      <c r="J12" s="16">
        <v>0.0</v>
      </c>
      <c r="K12" s="16">
        <v>0.0</v>
      </c>
      <c r="L12" s="16">
        <v>0.0</v>
      </c>
      <c r="M12" s="16">
        <v>0.0</v>
      </c>
      <c r="N12" s="16">
        <v>0.0</v>
      </c>
      <c r="O12" s="16">
        <v>0.0</v>
      </c>
      <c r="P12" s="16">
        <v>0.0</v>
      </c>
      <c r="Q12" s="16">
        <v>0.0</v>
      </c>
      <c r="R12" s="16">
        <v>0.0</v>
      </c>
      <c r="S12" s="16">
        <v>0.0</v>
      </c>
      <c r="T12" s="16">
        <v>0.0</v>
      </c>
      <c r="U12" s="16">
        <v>0.0</v>
      </c>
      <c r="V12" s="16">
        <v>0.0</v>
      </c>
      <c r="W12" s="16">
        <v>0.0</v>
      </c>
      <c r="X12" s="16"/>
      <c r="Y12" s="4"/>
      <c r="Z12" s="4"/>
      <c r="AA12" s="4"/>
      <c r="AB12" s="4"/>
      <c r="AC12" s="4"/>
      <c r="AD12" s="18">
        <f t="shared" si="1"/>
        <v>0</v>
      </c>
    </row>
    <row r="13">
      <c r="A13" s="3" t="s">
        <v>12</v>
      </c>
      <c r="B13" s="16">
        <v>0.0</v>
      </c>
      <c r="C13" s="16">
        <v>0.0</v>
      </c>
      <c r="D13" s="16">
        <v>0.0</v>
      </c>
      <c r="E13" s="16">
        <v>0.0</v>
      </c>
      <c r="F13" s="16">
        <v>0.0</v>
      </c>
      <c r="G13" s="16">
        <v>0.0</v>
      </c>
      <c r="H13" s="16">
        <v>0.0</v>
      </c>
      <c r="I13" s="16">
        <v>0.0</v>
      </c>
      <c r="J13" s="16">
        <v>0.0</v>
      </c>
      <c r="K13" s="16">
        <v>0.0</v>
      </c>
      <c r="L13" s="16">
        <v>0.0</v>
      </c>
      <c r="M13" s="16">
        <v>0.0</v>
      </c>
      <c r="N13" s="16">
        <v>0.0</v>
      </c>
      <c r="O13" s="16">
        <v>0.0</v>
      </c>
      <c r="P13" s="16">
        <v>0.0</v>
      </c>
      <c r="Q13" s="16">
        <v>0.0</v>
      </c>
      <c r="R13" s="16">
        <v>0.0</v>
      </c>
      <c r="S13" s="16">
        <v>0.0</v>
      </c>
      <c r="T13" s="16">
        <v>0.0</v>
      </c>
      <c r="U13" s="16">
        <v>0.0</v>
      </c>
      <c r="V13" s="16">
        <v>0.0</v>
      </c>
      <c r="W13" s="16">
        <v>0.0</v>
      </c>
      <c r="X13" s="16"/>
      <c r="Y13" s="4"/>
      <c r="Z13" s="4"/>
      <c r="AA13" s="4"/>
      <c r="AB13" s="4"/>
      <c r="AC13" s="4"/>
      <c r="AD13" s="18">
        <f t="shared" si="1"/>
        <v>0</v>
      </c>
    </row>
    <row r="14">
      <c r="A14" s="3" t="s">
        <v>13</v>
      </c>
      <c r="B14" s="16">
        <v>0.0</v>
      </c>
      <c r="C14" s="16">
        <v>0.0</v>
      </c>
      <c r="D14" s="16">
        <v>0.0</v>
      </c>
      <c r="E14" s="16">
        <v>0.0</v>
      </c>
      <c r="F14" s="16">
        <v>0.0</v>
      </c>
      <c r="G14" s="16">
        <v>0.0</v>
      </c>
      <c r="H14" s="16">
        <v>0.0</v>
      </c>
      <c r="I14" s="16">
        <v>0.0</v>
      </c>
      <c r="J14" s="16">
        <v>0.0</v>
      </c>
      <c r="K14" s="16">
        <v>0.0</v>
      </c>
      <c r="L14" s="16">
        <v>0.0</v>
      </c>
      <c r="M14" s="16">
        <v>0.0</v>
      </c>
      <c r="N14" s="16">
        <v>0.0</v>
      </c>
      <c r="O14" s="16">
        <v>0.0</v>
      </c>
      <c r="P14" s="16">
        <v>0.0</v>
      </c>
      <c r="Q14" s="16">
        <v>0.0</v>
      </c>
      <c r="R14" s="16">
        <v>0.0</v>
      </c>
      <c r="S14" s="16">
        <v>0.0</v>
      </c>
      <c r="T14" s="16">
        <v>0.0</v>
      </c>
      <c r="U14" s="16">
        <v>0.0</v>
      </c>
      <c r="V14" s="16">
        <v>0.0</v>
      </c>
      <c r="W14" s="16">
        <v>0.0</v>
      </c>
      <c r="X14" s="16"/>
      <c r="Y14" s="4"/>
      <c r="Z14" s="4"/>
      <c r="AA14" s="4"/>
      <c r="AB14" s="4"/>
      <c r="AC14" s="4"/>
      <c r="AD14" s="18">
        <f t="shared" si="1"/>
        <v>0</v>
      </c>
    </row>
    <row r="15">
      <c r="A15" s="3" t="s">
        <v>14</v>
      </c>
      <c r="B15" s="16">
        <v>0.0</v>
      </c>
      <c r="C15" s="16">
        <v>0.0</v>
      </c>
      <c r="D15" s="16">
        <v>0.0</v>
      </c>
      <c r="E15" s="16">
        <v>0.0</v>
      </c>
      <c r="F15" s="16">
        <v>0.0</v>
      </c>
      <c r="G15" s="16">
        <v>0.0</v>
      </c>
      <c r="H15" s="16">
        <v>0.0</v>
      </c>
      <c r="I15" s="16">
        <v>0.0</v>
      </c>
      <c r="J15" s="16">
        <v>0.0</v>
      </c>
      <c r="K15" s="16">
        <v>0.0</v>
      </c>
      <c r="L15" s="16">
        <v>0.0</v>
      </c>
      <c r="M15" s="16">
        <v>0.0</v>
      </c>
      <c r="N15" s="16">
        <v>0.0</v>
      </c>
      <c r="O15" s="16">
        <v>0.0</v>
      </c>
      <c r="P15" s="16">
        <v>0.0</v>
      </c>
      <c r="Q15" s="16">
        <v>0.0</v>
      </c>
      <c r="R15" s="16">
        <v>0.0</v>
      </c>
      <c r="S15" s="16">
        <v>0.0</v>
      </c>
      <c r="T15" s="16">
        <v>0.0</v>
      </c>
      <c r="U15" s="16">
        <v>0.0</v>
      </c>
      <c r="V15" s="16">
        <v>0.0</v>
      </c>
      <c r="W15" s="16">
        <v>0.0</v>
      </c>
      <c r="X15" s="16"/>
      <c r="Y15" s="4"/>
      <c r="Z15" s="4"/>
      <c r="AA15" s="4"/>
      <c r="AB15" s="4"/>
      <c r="AC15" s="4"/>
      <c r="AD15" s="18">
        <f t="shared" si="1"/>
        <v>0</v>
      </c>
    </row>
    <row r="16">
      <c r="A16" s="3" t="s">
        <v>4</v>
      </c>
      <c r="B16" s="20">
        <f t="shared" ref="B16:AD16" si="2">SUM(B6:B15)</f>
        <v>0</v>
      </c>
      <c r="C16" s="20">
        <f t="shared" si="2"/>
        <v>0</v>
      </c>
      <c r="D16" s="20">
        <f t="shared" si="2"/>
        <v>0</v>
      </c>
      <c r="E16" s="20">
        <f t="shared" si="2"/>
        <v>0</v>
      </c>
      <c r="F16" s="20">
        <f t="shared" si="2"/>
        <v>0</v>
      </c>
      <c r="G16" s="20">
        <f t="shared" si="2"/>
        <v>0</v>
      </c>
      <c r="H16" s="20">
        <f t="shared" si="2"/>
        <v>0</v>
      </c>
      <c r="I16" s="20">
        <f t="shared" si="2"/>
        <v>0</v>
      </c>
      <c r="J16" s="20">
        <f t="shared" si="2"/>
        <v>0</v>
      </c>
      <c r="K16" s="20">
        <f t="shared" si="2"/>
        <v>0</v>
      </c>
      <c r="L16" s="20">
        <f t="shared" si="2"/>
        <v>0</v>
      </c>
      <c r="M16" s="20">
        <f t="shared" si="2"/>
        <v>0</v>
      </c>
      <c r="N16" s="20">
        <f t="shared" si="2"/>
        <v>0</v>
      </c>
      <c r="O16" s="20">
        <f t="shared" si="2"/>
        <v>0</v>
      </c>
      <c r="P16" s="20">
        <f t="shared" si="2"/>
        <v>0</v>
      </c>
      <c r="Q16" s="20">
        <f t="shared" si="2"/>
        <v>0</v>
      </c>
      <c r="R16" s="20">
        <f t="shared" si="2"/>
        <v>0</v>
      </c>
      <c r="S16" s="20">
        <f t="shared" si="2"/>
        <v>0</v>
      </c>
      <c r="T16" s="20">
        <f t="shared" si="2"/>
        <v>0</v>
      </c>
      <c r="U16" s="20">
        <f t="shared" si="2"/>
        <v>0</v>
      </c>
      <c r="V16" s="20">
        <f t="shared" si="2"/>
        <v>0</v>
      </c>
      <c r="W16" s="20">
        <f t="shared" si="2"/>
        <v>0</v>
      </c>
      <c r="X16" s="20">
        <f t="shared" si="2"/>
        <v>0</v>
      </c>
      <c r="Y16" s="20">
        <f t="shared" si="2"/>
        <v>0</v>
      </c>
      <c r="Z16" s="20">
        <f t="shared" si="2"/>
        <v>0</v>
      </c>
      <c r="AA16" s="20">
        <f t="shared" si="2"/>
        <v>0</v>
      </c>
      <c r="AB16" s="20">
        <f t="shared" si="2"/>
        <v>0</v>
      </c>
      <c r="AC16" s="20">
        <f t="shared" si="2"/>
        <v>0</v>
      </c>
      <c r="AD16" s="20">
        <f t="shared" si="2"/>
        <v>0</v>
      </c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>
        <f>MEDIAN(Q16:W16)</f>
        <v>0</v>
      </c>
    </row>
    <row r="18">
      <c r="A18" s="3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>
      <c r="A19" s="5" t="s">
        <v>2</v>
      </c>
      <c r="B19" s="6" t="s">
        <v>3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8"/>
      <c r="AD19" s="9" t="s">
        <v>4</v>
      </c>
    </row>
    <row r="20">
      <c r="A20" s="10"/>
      <c r="B20" s="13">
        <v>1.0</v>
      </c>
      <c r="C20" s="13">
        <v>2.0</v>
      </c>
      <c r="D20" s="13">
        <v>5.0</v>
      </c>
      <c r="E20" s="13">
        <v>6.0</v>
      </c>
      <c r="F20" s="13">
        <v>7.0</v>
      </c>
      <c r="G20" s="13">
        <v>8.0</v>
      </c>
      <c r="H20" s="13">
        <v>9.0</v>
      </c>
      <c r="I20" s="13">
        <v>12.0</v>
      </c>
      <c r="J20" s="13">
        <v>13.0</v>
      </c>
      <c r="K20" s="13">
        <v>14.0</v>
      </c>
      <c r="L20" s="13">
        <v>15.0</v>
      </c>
      <c r="M20" s="13">
        <v>16.0</v>
      </c>
      <c r="N20" s="13">
        <v>19.0</v>
      </c>
      <c r="O20" s="13">
        <v>20.0</v>
      </c>
      <c r="P20" s="13">
        <v>21.0</v>
      </c>
      <c r="Q20" s="13">
        <v>22.0</v>
      </c>
      <c r="R20" s="13">
        <v>23.0</v>
      </c>
      <c r="S20" s="13">
        <v>26.0</v>
      </c>
      <c r="T20" s="13">
        <v>27.0</v>
      </c>
      <c r="U20" s="13">
        <v>28.0</v>
      </c>
      <c r="V20" s="13"/>
      <c r="W20" s="14"/>
      <c r="X20" s="14"/>
      <c r="Y20" s="14"/>
      <c r="Z20" s="14"/>
      <c r="AA20" s="14"/>
      <c r="AB20" s="14"/>
      <c r="AC20" s="14"/>
      <c r="AD20" s="10"/>
    </row>
    <row r="21">
      <c r="A21" s="3" t="s">
        <v>5</v>
      </c>
      <c r="B21" s="16">
        <v>0.0</v>
      </c>
      <c r="C21" s="16">
        <v>0.0</v>
      </c>
      <c r="D21" s="16">
        <v>0.0</v>
      </c>
      <c r="E21" s="16">
        <v>0.0</v>
      </c>
      <c r="F21" s="16">
        <v>0.0</v>
      </c>
      <c r="G21" s="16">
        <v>0.0</v>
      </c>
      <c r="H21" s="16">
        <v>0.0</v>
      </c>
      <c r="I21" s="16">
        <v>0.0</v>
      </c>
      <c r="J21" s="16">
        <v>0.0</v>
      </c>
      <c r="K21" s="16">
        <v>0.0</v>
      </c>
      <c r="L21" s="16">
        <v>0.0</v>
      </c>
      <c r="M21" s="16">
        <v>0.0</v>
      </c>
      <c r="N21" s="16">
        <v>0.0</v>
      </c>
      <c r="O21" s="16">
        <v>0.0</v>
      </c>
      <c r="P21" s="16">
        <v>0.0</v>
      </c>
      <c r="Q21" s="4">
        <v>289.0</v>
      </c>
      <c r="R21" s="4">
        <v>169.0</v>
      </c>
      <c r="S21" s="4">
        <v>386.0</v>
      </c>
      <c r="T21" s="4">
        <v>408.0</v>
      </c>
      <c r="U21" s="4">
        <v>320.0</v>
      </c>
      <c r="V21" s="4"/>
      <c r="W21" s="4"/>
      <c r="X21" s="4"/>
      <c r="Y21" s="4"/>
      <c r="Z21" s="4"/>
      <c r="AA21" s="4"/>
      <c r="AB21" s="4"/>
      <c r="AC21" s="4"/>
      <c r="AD21" s="18">
        <f t="shared" ref="AD21:AD30" si="3">SUM(B21:AC21)</f>
        <v>1572</v>
      </c>
    </row>
    <row r="22">
      <c r="A22" s="3" t="s">
        <v>6</v>
      </c>
      <c r="B22" s="16">
        <v>0.0</v>
      </c>
      <c r="C22" s="16">
        <v>0.0</v>
      </c>
      <c r="D22" s="16">
        <v>0.0</v>
      </c>
      <c r="E22" s="16">
        <v>0.0</v>
      </c>
      <c r="F22" s="16">
        <v>0.0</v>
      </c>
      <c r="G22" s="16">
        <v>0.0</v>
      </c>
      <c r="H22" s="16">
        <v>0.0</v>
      </c>
      <c r="I22" s="16">
        <v>0.0</v>
      </c>
      <c r="J22" s="16">
        <v>0.0</v>
      </c>
      <c r="K22" s="16">
        <v>0.0</v>
      </c>
      <c r="L22" s="16">
        <v>0.0</v>
      </c>
      <c r="M22" s="16">
        <v>0.0</v>
      </c>
      <c r="N22" s="16">
        <v>0.0</v>
      </c>
      <c r="O22" s="16">
        <v>0.0</v>
      </c>
      <c r="P22" s="16">
        <v>0.0</v>
      </c>
      <c r="Q22" s="4">
        <v>0.0</v>
      </c>
      <c r="R22" s="4">
        <v>0.0</v>
      </c>
      <c r="S22" s="4">
        <v>0.0</v>
      </c>
      <c r="T22" s="4">
        <v>0.0</v>
      </c>
      <c r="U22" s="4">
        <v>0.0</v>
      </c>
      <c r="V22" s="4"/>
      <c r="W22" s="4"/>
      <c r="X22" s="4"/>
      <c r="Y22" s="4"/>
      <c r="Z22" s="4"/>
      <c r="AA22" s="4"/>
      <c r="AB22" s="4"/>
      <c r="AC22" s="4"/>
      <c r="AD22" s="18">
        <f t="shared" si="3"/>
        <v>0</v>
      </c>
    </row>
    <row r="23">
      <c r="A23" s="3" t="s">
        <v>7</v>
      </c>
      <c r="B23" s="16">
        <v>0.0</v>
      </c>
      <c r="C23" s="16">
        <v>0.0</v>
      </c>
      <c r="D23" s="16">
        <v>0.0</v>
      </c>
      <c r="E23" s="16">
        <v>0.0</v>
      </c>
      <c r="F23" s="16">
        <v>0.0</v>
      </c>
      <c r="G23" s="16">
        <v>0.0</v>
      </c>
      <c r="H23" s="16">
        <v>0.0</v>
      </c>
      <c r="I23" s="16">
        <v>0.0</v>
      </c>
      <c r="J23" s="16">
        <v>0.0</v>
      </c>
      <c r="K23" s="16">
        <v>0.0</v>
      </c>
      <c r="L23" s="16">
        <v>0.0</v>
      </c>
      <c r="M23" s="16">
        <v>0.0</v>
      </c>
      <c r="N23" s="16">
        <v>0.0</v>
      </c>
      <c r="O23" s="16">
        <v>0.0</v>
      </c>
      <c r="P23" s="16">
        <v>0.0</v>
      </c>
      <c r="Q23" s="4">
        <v>69.0</v>
      </c>
      <c r="R23" s="4">
        <v>48.0</v>
      </c>
      <c r="S23" s="4">
        <v>100.0</v>
      </c>
      <c r="T23" s="4">
        <v>105.0</v>
      </c>
      <c r="U23" s="4">
        <v>102.0</v>
      </c>
      <c r="V23" s="4"/>
      <c r="W23" s="4"/>
      <c r="X23" s="4"/>
      <c r="Y23" s="4"/>
      <c r="Z23" s="4"/>
      <c r="AA23" s="4"/>
      <c r="AB23" s="4"/>
      <c r="AC23" s="4"/>
      <c r="AD23" s="18">
        <f t="shared" si="3"/>
        <v>424</v>
      </c>
    </row>
    <row r="24">
      <c r="A24" s="3" t="s">
        <v>8</v>
      </c>
      <c r="B24" s="16">
        <v>0.0</v>
      </c>
      <c r="C24" s="16">
        <v>0.0</v>
      </c>
      <c r="D24" s="16">
        <v>0.0</v>
      </c>
      <c r="E24" s="16">
        <v>0.0</v>
      </c>
      <c r="F24" s="16">
        <v>0.0</v>
      </c>
      <c r="G24" s="16">
        <v>0.0</v>
      </c>
      <c r="H24" s="16">
        <v>0.0</v>
      </c>
      <c r="I24" s="16">
        <v>0.0</v>
      </c>
      <c r="J24" s="16">
        <v>0.0</v>
      </c>
      <c r="K24" s="16">
        <v>0.0</v>
      </c>
      <c r="L24" s="16">
        <v>0.0</v>
      </c>
      <c r="M24" s="16">
        <v>0.0</v>
      </c>
      <c r="N24" s="16">
        <v>0.0</v>
      </c>
      <c r="O24" s="16">
        <v>0.0</v>
      </c>
      <c r="P24" s="16">
        <v>0.0</v>
      </c>
      <c r="Q24" s="4">
        <v>0.0</v>
      </c>
      <c r="R24" s="4">
        <v>0.0</v>
      </c>
      <c r="S24" s="4">
        <v>0.0</v>
      </c>
      <c r="T24" s="4">
        <v>3.0</v>
      </c>
      <c r="U24" s="4">
        <v>0.0</v>
      </c>
      <c r="V24" s="4"/>
      <c r="W24" s="4"/>
      <c r="X24" s="4"/>
      <c r="Y24" s="4"/>
      <c r="Z24" s="4"/>
      <c r="AA24" s="4"/>
      <c r="AB24" s="4"/>
      <c r="AC24" s="4"/>
      <c r="AD24" s="18">
        <f t="shared" si="3"/>
        <v>3</v>
      </c>
    </row>
    <row r="25">
      <c r="A25" s="3" t="s">
        <v>9</v>
      </c>
      <c r="B25" s="16">
        <v>0.0</v>
      </c>
      <c r="C25" s="16">
        <v>0.0</v>
      </c>
      <c r="D25" s="16">
        <v>0.0</v>
      </c>
      <c r="E25" s="16">
        <v>0.0</v>
      </c>
      <c r="F25" s="16">
        <v>0.0</v>
      </c>
      <c r="G25" s="16">
        <v>0.0</v>
      </c>
      <c r="H25" s="16">
        <v>0.0</v>
      </c>
      <c r="I25" s="16">
        <v>0.0</v>
      </c>
      <c r="J25" s="16">
        <v>0.0</v>
      </c>
      <c r="K25" s="16">
        <v>0.0</v>
      </c>
      <c r="L25" s="16">
        <v>0.0</v>
      </c>
      <c r="M25" s="16">
        <v>0.0</v>
      </c>
      <c r="N25" s="16">
        <v>0.0</v>
      </c>
      <c r="O25" s="16">
        <v>0.0</v>
      </c>
      <c r="P25" s="16">
        <v>0.0</v>
      </c>
      <c r="Q25" s="4">
        <v>1.0</v>
      </c>
      <c r="R25" s="4">
        <v>0.0</v>
      </c>
      <c r="S25" s="4">
        <v>1.0</v>
      </c>
      <c r="T25" s="4">
        <v>2.0</v>
      </c>
      <c r="U25" s="4">
        <v>1.0</v>
      </c>
      <c r="V25" s="4"/>
      <c r="W25" s="4"/>
      <c r="X25" s="4"/>
      <c r="Y25" s="4"/>
      <c r="Z25" s="4"/>
      <c r="AA25" s="4"/>
      <c r="AB25" s="4"/>
      <c r="AC25" s="4"/>
      <c r="AD25" s="18">
        <f t="shared" si="3"/>
        <v>5</v>
      </c>
    </row>
    <row r="26">
      <c r="A26" s="3" t="s">
        <v>10</v>
      </c>
      <c r="B26" s="16">
        <v>0.0</v>
      </c>
      <c r="C26" s="16">
        <v>0.0</v>
      </c>
      <c r="D26" s="16">
        <v>0.0</v>
      </c>
      <c r="E26" s="16">
        <v>0.0</v>
      </c>
      <c r="F26" s="16">
        <v>0.0</v>
      </c>
      <c r="G26" s="16">
        <v>0.0</v>
      </c>
      <c r="H26" s="16">
        <v>0.0</v>
      </c>
      <c r="I26" s="16">
        <v>0.0</v>
      </c>
      <c r="J26" s="16">
        <v>0.0</v>
      </c>
      <c r="K26" s="16">
        <v>0.0</v>
      </c>
      <c r="L26" s="16">
        <v>0.0</v>
      </c>
      <c r="M26" s="16">
        <v>0.0</v>
      </c>
      <c r="N26" s="16">
        <v>0.0</v>
      </c>
      <c r="O26" s="16">
        <v>0.0</v>
      </c>
      <c r="P26" s="16">
        <v>0.0</v>
      </c>
      <c r="Q26" s="4">
        <v>0.0</v>
      </c>
      <c r="R26" s="4">
        <v>0.0</v>
      </c>
      <c r="S26" s="4">
        <v>0.0</v>
      </c>
      <c r="T26" s="4">
        <v>0.0</v>
      </c>
      <c r="U26" s="4">
        <v>0.0</v>
      </c>
      <c r="V26" s="4"/>
      <c r="W26" s="4"/>
      <c r="X26" s="4"/>
      <c r="Y26" s="4"/>
      <c r="Z26" s="4"/>
      <c r="AA26" s="4"/>
      <c r="AB26" s="4"/>
      <c r="AC26" s="4"/>
      <c r="AD26" s="18">
        <f t="shared" si="3"/>
        <v>0</v>
      </c>
    </row>
    <row r="27">
      <c r="A27" s="3" t="s">
        <v>11</v>
      </c>
      <c r="B27" s="16">
        <v>0.0</v>
      </c>
      <c r="C27" s="16">
        <v>0.0</v>
      </c>
      <c r="D27" s="16">
        <v>0.0</v>
      </c>
      <c r="E27" s="16">
        <v>0.0</v>
      </c>
      <c r="F27" s="16">
        <v>0.0</v>
      </c>
      <c r="G27" s="16">
        <v>0.0</v>
      </c>
      <c r="H27" s="16">
        <v>0.0</v>
      </c>
      <c r="I27" s="16">
        <v>0.0</v>
      </c>
      <c r="J27" s="16">
        <v>0.0</v>
      </c>
      <c r="K27" s="16">
        <v>0.0</v>
      </c>
      <c r="L27" s="16">
        <v>0.0</v>
      </c>
      <c r="M27" s="16">
        <v>0.0</v>
      </c>
      <c r="N27" s="16">
        <v>0.0</v>
      </c>
      <c r="O27" s="16">
        <v>0.0</v>
      </c>
      <c r="P27" s="16">
        <v>0.0</v>
      </c>
      <c r="Q27" s="4">
        <v>1.0</v>
      </c>
      <c r="R27" s="4">
        <v>2.0</v>
      </c>
      <c r="S27" s="4">
        <v>2.0</v>
      </c>
      <c r="T27" s="4">
        <v>1.0</v>
      </c>
      <c r="U27" s="4">
        <v>2.0</v>
      </c>
      <c r="V27" s="4"/>
      <c r="W27" s="4"/>
      <c r="X27" s="4"/>
      <c r="Y27" s="4"/>
      <c r="Z27" s="4"/>
      <c r="AA27" s="4"/>
      <c r="AB27" s="4"/>
      <c r="AC27" s="4"/>
      <c r="AD27" s="18">
        <f t="shared" si="3"/>
        <v>8</v>
      </c>
    </row>
    <row r="28">
      <c r="A28" s="3" t="s">
        <v>12</v>
      </c>
      <c r="B28" s="16">
        <v>0.0</v>
      </c>
      <c r="C28" s="16">
        <v>0.0</v>
      </c>
      <c r="D28" s="16">
        <v>0.0</v>
      </c>
      <c r="E28" s="16">
        <v>0.0</v>
      </c>
      <c r="F28" s="16">
        <v>0.0</v>
      </c>
      <c r="G28" s="16">
        <v>0.0</v>
      </c>
      <c r="H28" s="16">
        <v>0.0</v>
      </c>
      <c r="I28" s="16">
        <v>0.0</v>
      </c>
      <c r="J28" s="16">
        <v>0.0</v>
      </c>
      <c r="K28" s="16">
        <v>0.0</v>
      </c>
      <c r="L28" s="16">
        <v>0.0</v>
      </c>
      <c r="M28" s="16">
        <v>0.0</v>
      </c>
      <c r="N28" s="16">
        <v>0.0</v>
      </c>
      <c r="O28" s="16">
        <v>0.0</v>
      </c>
      <c r="P28" s="16">
        <v>0.0</v>
      </c>
      <c r="Q28" s="4">
        <v>0.0</v>
      </c>
      <c r="R28" s="4">
        <v>0.0</v>
      </c>
      <c r="S28" s="4">
        <v>0.0</v>
      </c>
      <c r="T28" s="4">
        <v>0.0</v>
      </c>
      <c r="U28" s="4">
        <v>0.0</v>
      </c>
      <c r="V28" s="4"/>
      <c r="W28" s="4"/>
      <c r="X28" s="4"/>
      <c r="Y28" s="4"/>
      <c r="Z28" s="4"/>
      <c r="AA28" s="4"/>
      <c r="AB28" s="4"/>
      <c r="AC28" s="4"/>
      <c r="AD28" s="18">
        <f t="shared" si="3"/>
        <v>0</v>
      </c>
    </row>
    <row r="29">
      <c r="A29" s="3" t="s">
        <v>13</v>
      </c>
      <c r="B29" s="16">
        <v>0.0</v>
      </c>
      <c r="C29" s="16">
        <v>0.0</v>
      </c>
      <c r="D29" s="16">
        <v>0.0</v>
      </c>
      <c r="E29" s="16">
        <v>0.0</v>
      </c>
      <c r="F29" s="16">
        <v>0.0</v>
      </c>
      <c r="G29" s="16">
        <v>0.0</v>
      </c>
      <c r="H29" s="16">
        <v>0.0</v>
      </c>
      <c r="I29" s="16">
        <v>0.0</v>
      </c>
      <c r="J29" s="16">
        <v>0.0</v>
      </c>
      <c r="K29" s="16">
        <v>0.0</v>
      </c>
      <c r="L29" s="16">
        <v>0.0</v>
      </c>
      <c r="M29" s="16">
        <v>0.0</v>
      </c>
      <c r="N29" s="16">
        <v>0.0</v>
      </c>
      <c r="O29" s="16">
        <v>0.0</v>
      </c>
      <c r="P29" s="16">
        <v>0.0</v>
      </c>
      <c r="Q29" s="4">
        <v>0.0</v>
      </c>
      <c r="R29" s="4">
        <v>0.0</v>
      </c>
      <c r="S29" s="4">
        <v>0.0</v>
      </c>
      <c r="T29" s="4">
        <v>0.0</v>
      </c>
      <c r="U29" s="4">
        <v>0.0</v>
      </c>
      <c r="V29" s="4"/>
      <c r="W29" s="4"/>
      <c r="X29" s="4"/>
      <c r="Y29" s="4"/>
      <c r="Z29" s="4"/>
      <c r="AA29" s="4"/>
      <c r="AB29" s="4"/>
      <c r="AC29" s="4"/>
      <c r="AD29" s="18">
        <f t="shared" si="3"/>
        <v>0</v>
      </c>
    </row>
    <row r="30">
      <c r="A30" s="3" t="s">
        <v>14</v>
      </c>
      <c r="B30" s="16">
        <v>0.0</v>
      </c>
      <c r="C30" s="16">
        <v>0.0</v>
      </c>
      <c r="D30" s="16">
        <v>0.0</v>
      </c>
      <c r="E30" s="16">
        <v>0.0</v>
      </c>
      <c r="F30" s="16">
        <v>0.0</v>
      </c>
      <c r="G30" s="16">
        <v>0.0</v>
      </c>
      <c r="H30" s="16">
        <v>0.0</v>
      </c>
      <c r="I30" s="16">
        <v>0.0</v>
      </c>
      <c r="J30" s="16">
        <v>0.0</v>
      </c>
      <c r="K30" s="16">
        <v>0.0</v>
      </c>
      <c r="L30" s="16">
        <v>0.0</v>
      </c>
      <c r="M30" s="16">
        <v>0.0</v>
      </c>
      <c r="N30" s="16">
        <v>0.0</v>
      </c>
      <c r="O30" s="16">
        <v>0.0</v>
      </c>
      <c r="P30" s="16">
        <v>0.0</v>
      </c>
      <c r="Q30" s="4">
        <v>0.0</v>
      </c>
      <c r="R30" s="4">
        <v>0.0</v>
      </c>
      <c r="S30" s="4">
        <v>0.0</v>
      </c>
      <c r="T30" s="4">
        <v>0.0</v>
      </c>
      <c r="U30" s="4">
        <v>0.0</v>
      </c>
      <c r="V30" s="4"/>
      <c r="W30" s="4"/>
      <c r="X30" s="4"/>
      <c r="Y30" s="4"/>
      <c r="Z30" s="4"/>
      <c r="AA30" s="4"/>
      <c r="AB30" s="4"/>
      <c r="AC30" s="4"/>
      <c r="AD30" s="18">
        <f t="shared" si="3"/>
        <v>0</v>
      </c>
    </row>
    <row r="31">
      <c r="A31" s="3" t="s">
        <v>4</v>
      </c>
      <c r="B31" s="20">
        <f t="shared" ref="B31:AD31" si="4">SUM(B21:B30)</f>
        <v>0</v>
      </c>
      <c r="C31" s="20">
        <f t="shared" si="4"/>
        <v>0</v>
      </c>
      <c r="D31" s="20">
        <f t="shared" si="4"/>
        <v>0</v>
      </c>
      <c r="E31" s="20">
        <f t="shared" si="4"/>
        <v>0</v>
      </c>
      <c r="F31" s="20">
        <f t="shared" si="4"/>
        <v>0</v>
      </c>
      <c r="G31" s="20">
        <f t="shared" si="4"/>
        <v>0</v>
      </c>
      <c r="H31" s="20">
        <f t="shared" si="4"/>
        <v>0</v>
      </c>
      <c r="I31" s="20">
        <f t="shared" si="4"/>
        <v>0</v>
      </c>
      <c r="J31" s="20">
        <f t="shared" si="4"/>
        <v>0</v>
      </c>
      <c r="K31" s="20">
        <f t="shared" si="4"/>
        <v>0</v>
      </c>
      <c r="L31" s="20">
        <f t="shared" si="4"/>
        <v>0</v>
      </c>
      <c r="M31" s="20">
        <f t="shared" si="4"/>
        <v>0</v>
      </c>
      <c r="N31" s="20">
        <f t="shared" si="4"/>
        <v>0</v>
      </c>
      <c r="O31" s="20">
        <f t="shared" si="4"/>
        <v>0</v>
      </c>
      <c r="P31" s="20">
        <f t="shared" si="4"/>
        <v>0</v>
      </c>
      <c r="Q31" s="20">
        <f t="shared" si="4"/>
        <v>360</v>
      </c>
      <c r="R31" s="20">
        <f t="shared" si="4"/>
        <v>219</v>
      </c>
      <c r="S31" s="20">
        <f t="shared" si="4"/>
        <v>489</v>
      </c>
      <c r="T31" s="20">
        <f t="shared" si="4"/>
        <v>519</v>
      </c>
      <c r="U31" s="20">
        <f t="shared" si="4"/>
        <v>425</v>
      </c>
      <c r="V31" s="20">
        <f t="shared" si="4"/>
        <v>0</v>
      </c>
      <c r="W31" s="20">
        <f t="shared" si="4"/>
        <v>0</v>
      </c>
      <c r="X31" s="20">
        <f t="shared" si="4"/>
        <v>0</v>
      </c>
      <c r="Y31" s="20">
        <f t="shared" si="4"/>
        <v>0</v>
      </c>
      <c r="Z31" s="20">
        <f t="shared" si="4"/>
        <v>0</v>
      </c>
      <c r="AA31" s="20">
        <f t="shared" si="4"/>
        <v>0</v>
      </c>
      <c r="AB31" s="20">
        <f t="shared" si="4"/>
        <v>0</v>
      </c>
      <c r="AC31" s="20">
        <f t="shared" si="4"/>
        <v>0</v>
      </c>
      <c r="AD31" s="20">
        <f t="shared" si="4"/>
        <v>2012</v>
      </c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>
        <f>MEDIAN(B31:G31)</f>
        <v>0</v>
      </c>
    </row>
    <row r="33">
      <c r="A33" s="3" t="s">
        <v>16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>
      <c r="A34" s="5" t="s">
        <v>2</v>
      </c>
      <c r="B34" s="6" t="s">
        <v>3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8"/>
      <c r="AD34" s="9" t="s">
        <v>4</v>
      </c>
    </row>
    <row r="35">
      <c r="A35" s="10"/>
      <c r="B35" s="13">
        <v>1.0</v>
      </c>
      <c r="C35" s="13">
        <v>2.0</v>
      </c>
      <c r="D35" s="13">
        <v>5.0</v>
      </c>
      <c r="E35" s="13">
        <v>6.0</v>
      </c>
      <c r="F35" s="13">
        <v>7.0</v>
      </c>
      <c r="G35" s="13">
        <v>8.0</v>
      </c>
      <c r="H35" s="13">
        <v>9.0</v>
      </c>
      <c r="I35" s="13">
        <v>12.0</v>
      </c>
      <c r="J35" s="13">
        <v>13.0</v>
      </c>
      <c r="K35" s="13">
        <v>14.0</v>
      </c>
      <c r="L35" s="13">
        <v>15.0</v>
      </c>
      <c r="M35" s="13">
        <v>16.0</v>
      </c>
      <c r="N35" s="13">
        <v>19.0</v>
      </c>
      <c r="O35" s="13">
        <v>20.0</v>
      </c>
      <c r="P35" s="13">
        <v>21.0</v>
      </c>
      <c r="Q35" s="13">
        <v>22.0</v>
      </c>
      <c r="R35" s="13">
        <v>23.0</v>
      </c>
      <c r="S35" s="13">
        <v>26.0</v>
      </c>
      <c r="T35" s="13">
        <v>27.0</v>
      </c>
      <c r="U35" s="13">
        <v>28.0</v>
      </c>
      <c r="V35" s="12">
        <v>29.0</v>
      </c>
      <c r="W35" s="12">
        <v>30.0</v>
      </c>
      <c r="X35" s="12"/>
      <c r="Y35" s="12"/>
      <c r="Z35" s="12"/>
      <c r="AA35" s="14"/>
      <c r="AB35" s="14"/>
      <c r="AC35" s="14"/>
      <c r="AD35" s="10"/>
    </row>
    <row r="36">
      <c r="A36" s="3" t="s">
        <v>5</v>
      </c>
      <c r="B36" s="16">
        <v>366.0</v>
      </c>
      <c r="C36" s="16">
        <v>221.0</v>
      </c>
      <c r="D36" s="16">
        <v>412.0</v>
      </c>
      <c r="E36" s="16">
        <v>425.0</v>
      </c>
      <c r="F36" s="16">
        <v>426.0</v>
      </c>
      <c r="G36" s="16">
        <v>421.0</v>
      </c>
      <c r="H36" s="16">
        <v>323.0</v>
      </c>
      <c r="I36" s="16">
        <v>426.0</v>
      </c>
      <c r="J36" s="16">
        <v>423.0</v>
      </c>
      <c r="K36" s="16">
        <v>422.0</v>
      </c>
      <c r="L36" s="16">
        <v>423.0</v>
      </c>
      <c r="M36" s="16">
        <v>242.0</v>
      </c>
      <c r="N36" s="16">
        <v>0.0</v>
      </c>
      <c r="O36" s="16">
        <v>356.0</v>
      </c>
      <c r="P36" s="16">
        <v>0.0</v>
      </c>
      <c r="Q36" s="4">
        <v>415.0</v>
      </c>
      <c r="R36" s="4">
        <v>263.0</v>
      </c>
      <c r="S36" s="19">
        <v>317.0</v>
      </c>
      <c r="T36" s="19">
        <v>75.0</v>
      </c>
      <c r="U36" s="19">
        <v>320.0</v>
      </c>
      <c r="V36" s="4">
        <v>0.0</v>
      </c>
      <c r="W36" s="4">
        <v>0.0</v>
      </c>
      <c r="X36" s="4"/>
      <c r="Y36" s="4"/>
      <c r="Z36" s="4"/>
      <c r="AA36" s="4"/>
      <c r="AB36" s="4"/>
      <c r="AC36" s="4"/>
      <c r="AD36" s="18">
        <f t="shared" ref="AD36:AD45" si="5">SUM(B36:AC36)</f>
        <v>6276</v>
      </c>
    </row>
    <row r="37">
      <c r="A37" s="3" t="s">
        <v>6</v>
      </c>
      <c r="B37" s="16">
        <v>0.0</v>
      </c>
      <c r="C37" s="16">
        <v>0.0</v>
      </c>
      <c r="D37" s="16">
        <v>0.0</v>
      </c>
      <c r="E37" s="16">
        <v>0.0</v>
      </c>
      <c r="F37" s="16">
        <v>0.0</v>
      </c>
      <c r="G37" s="16">
        <v>0.0</v>
      </c>
      <c r="H37" s="16">
        <v>0.0</v>
      </c>
      <c r="I37" s="16">
        <v>0.0</v>
      </c>
      <c r="J37" s="16">
        <v>0.0</v>
      </c>
      <c r="K37" s="16">
        <v>0.0</v>
      </c>
      <c r="L37" s="16">
        <v>0.0</v>
      </c>
      <c r="M37" s="16">
        <v>0.0</v>
      </c>
      <c r="N37" s="16">
        <v>0.0</v>
      </c>
      <c r="O37" s="16">
        <v>0.0</v>
      </c>
      <c r="P37" s="16">
        <v>0.0</v>
      </c>
      <c r="Q37" s="4">
        <v>0.0</v>
      </c>
      <c r="R37" s="4">
        <v>0.0</v>
      </c>
      <c r="S37" s="4">
        <v>0.0</v>
      </c>
      <c r="T37" s="4">
        <v>0.0</v>
      </c>
      <c r="U37" s="4">
        <v>0.0</v>
      </c>
      <c r="V37" s="4">
        <v>0.0</v>
      </c>
      <c r="W37" s="4">
        <v>0.0</v>
      </c>
      <c r="X37" s="4"/>
      <c r="Y37" s="4"/>
      <c r="Z37" s="4"/>
      <c r="AA37" s="4"/>
      <c r="AB37" s="4"/>
      <c r="AC37" s="4"/>
      <c r="AD37" s="18">
        <f t="shared" si="5"/>
        <v>0</v>
      </c>
    </row>
    <row r="38">
      <c r="A38" s="3" t="s">
        <v>7</v>
      </c>
      <c r="B38" s="16">
        <v>103.0</v>
      </c>
      <c r="C38" s="16">
        <v>57.0</v>
      </c>
      <c r="D38" s="16">
        <v>93.0</v>
      </c>
      <c r="E38" s="16">
        <v>118.0</v>
      </c>
      <c r="F38" s="16">
        <v>98.0</v>
      </c>
      <c r="G38" s="16">
        <v>91.0</v>
      </c>
      <c r="H38" s="16">
        <v>75.0</v>
      </c>
      <c r="I38" s="16">
        <v>96.0</v>
      </c>
      <c r="J38" s="16">
        <v>101.0</v>
      </c>
      <c r="K38" s="16">
        <v>106.0</v>
      </c>
      <c r="L38" s="16">
        <v>92.0</v>
      </c>
      <c r="M38" s="16">
        <v>61.0</v>
      </c>
      <c r="N38" s="16">
        <v>0.0</v>
      </c>
      <c r="O38" s="16">
        <v>107.0</v>
      </c>
      <c r="P38" s="16">
        <v>0.0</v>
      </c>
      <c r="Q38" s="4">
        <v>99.0</v>
      </c>
      <c r="R38" s="4">
        <v>64.0</v>
      </c>
      <c r="S38" s="19">
        <v>64.0</v>
      </c>
      <c r="T38" s="19">
        <v>15.0</v>
      </c>
      <c r="U38" s="19">
        <v>73.0</v>
      </c>
      <c r="V38" s="4">
        <v>0.0</v>
      </c>
      <c r="W38" s="4">
        <v>0.0</v>
      </c>
      <c r="X38" s="4"/>
      <c r="Y38" s="4"/>
      <c r="Z38" s="4"/>
      <c r="AA38" s="4"/>
      <c r="AB38" s="4"/>
      <c r="AC38" s="4"/>
      <c r="AD38" s="18">
        <f t="shared" si="5"/>
        <v>1513</v>
      </c>
    </row>
    <row r="39">
      <c r="A39" s="3" t="s">
        <v>8</v>
      </c>
      <c r="B39" s="16">
        <v>0.0</v>
      </c>
      <c r="C39" s="16">
        <v>0.0</v>
      </c>
      <c r="D39" s="16">
        <v>0.0</v>
      </c>
      <c r="E39" s="16">
        <v>0.0</v>
      </c>
      <c r="F39" s="16">
        <v>0.0</v>
      </c>
      <c r="G39" s="16">
        <v>0.0</v>
      </c>
      <c r="H39" s="16">
        <v>0.0</v>
      </c>
      <c r="I39" s="16">
        <v>1.0</v>
      </c>
      <c r="J39" s="16">
        <v>0.0</v>
      </c>
      <c r="K39" s="16">
        <v>0.0</v>
      </c>
      <c r="L39" s="16">
        <v>0.0</v>
      </c>
      <c r="M39" s="16">
        <v>0.0</v>
      </c>
      <c r="N39" s="16">
        <v>0.0</v>
      </c>
      <c r="O39" s="16">
        <v>1.0</v>
      </c>
      <c r="P39" s="16">
        <v>0.0</v>
      </c>
      <c r="Q39" s="4">
        <v>1.0</v>
      </c>
      <c r="R39" s="4">
        <v>0.0</v>
      </c>
      <c r="S39" s="19">
        <v>0.0</v>
      </c>
      <c r="T39" s="19">
        <v>1.0</v>
      </c>
      <c r="U39" s="19">
        <v>0.0</v>
      </c>
      <c r="V39" s="4">
        <v>0.0</v>
      </c>
      <c r="W39" s="4">
        <v>0.0</v>
      </c>
      <c r="X39" s="4"/>
      <c r="Y39" s="4"/>
      <c r="Z39" s="4"/>
      <c r="AA39" s="4"/>
      <c r="AB39" s="4"/>
      <c r="AC39" s="4"/>
      <c r="AD39" s="18">
        <f t="shared" si="5"/>
        <v>4</v>
      </c>
    </row>
    <row r="40">
      <c r="A40" s="3" t="s">
        <v>9</v>
      </c>
      <c r="B40" s="16">
        <v>0.0</v>
      </c>
      <c r="C40" s="16">
        <v>0.0</v>
      </c>
      <c r="D40" s="16">
        <v>1.0</v>
      </c>
      <c r="E40" s="16">
        <v>1.0</v>
      </c>
      <c r="F40" s="16">
        <v>0.0</v>
      </c>
      <c r="G40" s="16">
        <v>0.0</v>
      </c>
      <c r="H40" s="16">
        <v>0.0</v>
      </c>
      <c r="I40" s="16">
        <v>0.0</v>
      </c>
      <c r="J40" s="16">
        <v>0.0</v>
      </c>
      <c r="K40" s="16">
        <v>1.0</v>
      </c>
      <c r="L40" s="16">
        <v>0.0</v>
      </c>
      <c r="M40" s="16">
        <v>0.0</v>
      </c>
      <c r="N40" s="16">
        <v>0.0</v>
      </c>
      <c r="O40" s="16">
        <v>0.0</v>
      </c>
      <c r="P40" s="16">
        <v>0.0</v>
      </c>
      <c r="Q40" s="4">
        <v>0.0</v>
      </c>
      <c r="R40" s="4">
        <v>0.0</v>
      </c>
      <c r="S40" s="4">
        <v>0.0</v>
      </c>
      <c r="T40" s="4">
        <v>0.0</v>
      </c>
      <c r="U40" s="4">
        <v>0.0</v>
      </c>
      <c r="V40" s="4">
        <v>0.0</v>
      </c>
      <c r="W40" s="4">
        <v>0.0</v>
      </c>
      <c r="X40" s="4"/>
      <c r="Y40" s="4"/>
      <c r="Z40" s="4"/>
      <c r="AA40" s="4"/>
      <c r="AB40" s="4"/>
      <c r="AC40" s="4"/>
      <c r="AD40" s="18">
        <f t="shared" si="5"/>
        <v>3</v>
      </c>
    </row>
    <row r="41">
      <c r="A41" s="3" t="s">
        <v>10</v>
      </c>
      <c r="B41" s="16">
        <v>0.0</v>
      </c>
      <c r="C41" s="16">
        <v>0.0</v>
      </c>
      <c r="D41" s="16">
        <v>0.0</v>
      </c>
      <c r="E41" s="16">
        <v>0.0</v>
      </c>
      <c r="F41" s="16">
        <v>0.0</v>
      </c>
      <c r="G41" s="16">
        <v>0.0</v>
      </c>
      <c r="H41" s="16">
        <v>0.0</v>
      </c>
      <c r="I41" s="16">
        <v>0.0</v>
      </c>
      <c r="J41" s="16">
        <v>0.0</v>
      </c>
      <c r="K41" s="16">
        <v>0.0</v>
      </c>
      <c r="L41" s="16">
        <v>0.0</v>
      </c>
      <c r="M41" s="16">
        <v>0.0</v>
      </c>
      <c r="N41" s="16">
        <v>0.0</v>
      </c>
      <c r="O41" s="16">
        <v>1.0</v>
      </c>
      <c r="P41" s="16">
        <v>0.0</v>
      </c>
      <c r="Q41" s="4">
        <v>2.0</v>
      </c>
      <c r="R41" s="4">
        <v>0.0</v>
      </c>
      <c r="S41" s="4">
        <v>0.0</v>
      </c>
      <c r="T41" s="4">
        <v>0.0</v>
      </c>
      <c r="U41" s="4">
        <v>0.0</v>
      </c>
      <c r="V41" s="4">
        <v>0.0</v>
      </c>
      <c r="W41" s="4">
        <v>0.0</v>
      </c>
      <c r="X41" s="4"/>
      <c r="Y41" s="4"/>
      <c r="Z41" s="4"/>
      <c r="AA41" s="4"/>
      <c r="AB41" s="4"/>
      <c r="AC41" s="4"/>
      <c r="AD41" s="18">
        <f t="shared" si="5"/>
        <v>3</v>
      </c>
    </row>
    <row r="42">
      <c r="A42" s="3" t="s">
        <v>11</v>
      </c>
      <c r="B42" s="16">
        <v>1.0</v>
      </c>
      <c r="C42" s="16">
        <v>0.0</v>
      </c>
      <c r="D42" s="16">
        <v>1.0</v>
      </c>
      <c r="E42" s="16">
        <v>2.0</v>
      </c>
      <c r="F42" s="16">
        <v>1.0</v>
      </c>
      <c r="G42" s="16">
        <v>2.0</v>
      </c>
      <c r="H42" s="16">
        <v>2.0</v>
      </c>
      <c r="I42" s="16">
        <v>1.0</v>
      </c>
      <c r="J42" s="16">
        <v>1.0</v>
      </c>
      <c r="K42" s="16">
        <v>1.0</v>
      </c>
      <c r="L42" s="16">
        <v>1.0</v>
      </c>
      <c r="M42" s="16">
        <v>2.0</v>
      </c>
      <c r="N42" s="16">
        <v>0.0</v>
      </c>
      <c r="O42" s="16">
        <v>0.0</v>
      </c>
      <c r="P42" s="16">
        <v>396.0</v>
      </c>
      <c r="Q42" s="4">
        <v>2.0</v>
      </c>
      <c r="R42" s="4">
        <v>1.0</v>
      </c>
      <c r="S42" s="19">
        <v>162.0</v>
      </c>
      <c r="T42" s="19">
        <v>242.0</v>
      </c>
      <c r="U42" s="19">
        <v>2.0</v>
      </c>
      <c r="V42" s="4">
        <v>0.0</v>
      </c>
      <c r="W42" s="4">
        <v>0.0</v>
      </c>
      <c r="X42" s="4"/>
      <c r="Y42" s="4"/>
      <c r="Z42" s="4"/>
      <c r="AA42" s="4"/>
      <c r="AB42" s="4"/>
      <c r="AC42" s="4"/>
      <c r="AD42" s="18">
        <f t="shared" si="5"/>
        <v>820</v>
      </c>
    </row>
    <row r="43">
      <c r="A43" s="3" t="s">
        <v>12</v>
      </c>
      <c r="B43" s="16">
        <v>0.0</v>
      </c>
      <c r="C43" s="16">
        <v>0.0</v>
      </c>
      <c r="D43" s="16">
        <v>0.0</v>
      </c>
      <c r="E43" s="16">
        <v>0.0</v>
      </c>
      <c r="F43" s="16">
        <v>0.0</v>
      </c>
      <c r="G43" s="16">
        <v>0.0</v>
      </c>
      <c r="H43" s="16">
        <v>0.0</v>
      </c>
      <c r="I43" s="16">
        <v>0.0</v>
      </c>
      <c r="J43" s="16">
        <v>0.0</v>
      </c>
      <c r="K43" s="16">
        <v>0.0</v>
      </c>
      <c r="L43" s="16">
        <v>0.0</v>
      </c>
      <c r="M43" s="16">
        <v>0.0</v>
      </c>
      <c r="N43" s="16">
        <v>0.0</v>
      </c>
      <c r="O43" s="16">
        <v>0.0</v>
      </c>
      <c r="P43" s="16">
        <v>0.0</v>
      </c>
      <c r="Q43" s="4">
        <v>0.0</v>
      </c>
      <c r="R43" s="4">
        <v>0.0</v>
      </c>
      <c r="S43" s="4">
        <v>0.0</v>
      </c>
      <c r="T43" s="4">
        <v>0.0</v>
      </c>
      <c r="U43" s="4">
        <v>0.0</v>
      </c>
      <c r="V43" s="4">
        <v>0.0</v>
      </c>
      <c r="W43" s="4">
        <v>0.0</v>
      </c>
      <c r="X43" s="4"/>
      <c r="Y43" s="4"/>
      <c r="Z43" s="4"/>
      <c r="AA43" s="4"/>
      <c r="AB43" s="4"/>
      <c r="AC43" s="4"/>
      <c r="AD43" s="18">
        <f t="shared" si="5"/>
        <v>0</v>
      </c>
    </row>
    <row r="44">
      <c r="A44" s="3" t="s">
        <v>13</v>
      </c>
      <c r="B44" s="16">
        <v>0.0</v>
      </c>
      <c r="C44" s="16">
        <v>0.0</v>
      </c>
      <c r="D44" s="16">
        <v>0.0</v>
      </c>
      <c r="E44" s="16">
        <v>0.0</v>
      </c>
      <c r="F44" s="16">
        <v>0.0</v>
      </c>
      <c r="G44" s="16">
        <v>0.0</v>
      </c>
      <c r="H44" s="16">
        <v>0.0</v>
      </c>
      <c r="I44" s="16">
        <v>0.0</v>
      </c>
      <c r="J44" s="16">
        <v>0.0</v>
      </c>
      <c r="K44" s="16">
        <v>0.0</v>
      </c>
      <c r="L44" s="16">
        <v>0.0</v>
      </c>
      <c r="M44" s="16">
        <v>0.0</v>
      </c>
      <c r="N44" s="16">
        <v>0.0</v>
      </c>
      <c r="O44" s="16">
        <v>0.0</v>
      </c>
      <c r="P44" s="16">
        <v>0.0</v>
      </c>
      <c r="Q44" s="4">
        <v>0.0</v>
      </c>
      <c r="R44" s="4">
        <v>0.0</v>
      </c>
      <c r="S44" s="4">
        <v>0.0</v>
      </c>
      <c r="T44" s="4">
        <v>0.0</v>
      </c>
      <c r="U44" s="4">
        <v>0.0</v>
      </c>
      <c r="V44" s="4">
        <v>0.0</v>
      </c>
      <c r="W44" s="4">
        <v>0.0</v>
      </c>
      <c r="X44" s="4"/>
      <c r="Y44" s="4"/>
      <c r="Z44" s="4"/>
      <c r="AA44" s="4"/>
      <c r="AB44" s="4"/>
      <c r="AC44" s="4"/>
      <c r="AD44" s="18">
        <f t="shared" si="5"/>
        <v>0</v>
      </c>
    </row>
    <row r="45">
      <c r="A45" s="3" t="s">
        <v>14</v>
      </c>
      <c r="B45" s="16">
        <v>0.0</v>
      </c>
      <c r="C45" s="16">
        <v>0.0</v>
      </c>
      <c r="D45" s="16">
        <v>0.0</v>
      </c>
      <c r="E45" s="16">
        <v>0.0</v>
      </c>
      <c r="F45" s="16">
        <v>0.0</v>
      </c>
      <c r="G45" s="16">
        <v>0.0</v>
      </c>
      <c r="H45" s="16">
        <v>0.0</v>
      </c>
      <c r="I45" s="16">
        <v>0.0</v>
      </c>
      <c r="J45" s="16">
        <v>0.0</v>
      </c>
      <c r="K45" s="16">
        <v>0.0</v>
      </c>
      <c r="L45" s="16">
        <v>0.0</v>
      </c>
      <c r="M45" s="16">
        <v>0.0</v>
      </c>
      <c r="N45" s="16">
        <v>0.0</v>
      </c>
      <c r="O45" s="16">
        <v>0.0</v>
      </c>
      <c r="P45" s="16">
        <v>0.0</v>
      </c>
      <c r="Q45" s="4">
        <v>0.0</v>
      </c>
      <c r="R45" s="4">
        <v>0.0</v>
      </c>
      <c r="S45" s="4">
        <v>0.0</v>
      </c>
      <c r="T45" s="4">
        <v>0.0</v>
      </c>
      <c r="U45" s="4">
        <v>0.0</v>
      </c>
      <c r="V45" s="4">
        <v>0.0</v>
      </c>
      <c r="W45" s="4">
        <v>0.0</v>
      </c>
      <c r="X45" s="4"/>
      <c r="Y45" s="4"/>
      <c r="Z45" s="4"/>
      <c r="AA45" s="4"/>
      <c r="AB45" s="4"/>
      <c r="AC45" s="4"/>
      <c r="AD45" s="18">
        <f t="shared" si="5"/>
        <v>0</v>
      </c>
    </row>
    <row r="46">
      <c r="A46" s="3" t="s">
        <v>4</v>
      </c>
      <c r="B46" s="20">
        <f t="shared" ref="B46:AD46" si="6">SUM(B36:B45)</f>
        <v>470</v>
      </c>
      <c r="C46" s="20">
        <f t="shared" si="6"/>
        <v>278</v>
      </c>
      <c r="D46" s="20">
        <f t="shared" si="6"/>
        <v>507</v>
      </c>
      <c r="E46" s="20">
        <f t="shared" si="6"/>
        <v>546</v>
      </c>
      <c r="F46" s="20">
        <f t="shared" si="6"/>
        <v>525</v>
      </c>
      <c r="G46" s="20">
        <f t="shared" si="6"/>
        <v>514</v>
      </c>
      <c r="H46" s="20">
        <f t="shared" si="6"/>
        <v>400</v>
      </c>
      <c r="I46" s="20">
        <f t="shared" si="6"/>
        <v>524</v>
      </c>
      <c r="J46" s="20">
        <f t="shared" si="6"/>
        <v>525</v>
      </c>
      <c r="K46" s="20">
        <f t="shared" si="6"/>
        <v>530</v>
      </c>
      <c r="L46" s="20">
        <f t="shared" si="6"/>
        <v>516</v>
      </c>
      <c r="M46" s="20">
        <f t="shared" si="6"/>
        <v>305</v>
      </c>
      <c r="N46" s="20">
        <f t="shared" si="6"/>
        <v>0</v>
      </c>
      <c r="O46" s="20">
        <f t="shared" si="6"/>
        <v>465</v>
      </c>
      <c r="P46" s="20">
        <f t="shared" si="6"/>
        <v>396</v>
      </c>
      <c r="Q46" s="20">
        <f t="shared" si="6"/>
        <v>519</v>
      </c>
      <c r="R46" s="20">
        <f t="shared" si="6"/>
        <v>328</v>
      </c>
      <c r="S46" s="20">
        <f t="shared" si="6"/>
        <v>543</v>
      </c>
      <c r="T46" s="20">
        <f t="shared" si="6"/>
        <v>333</v>
      </c>
      <c r="U46" s="20">
        <f t="shared" si="6"/>
        <v>395</v>
      </c>
      <c r="V46" s="20">
        <f t="shared" si="6"/>
        <v>0</v>
      </c>
      <c r="W46" s="20">
        <f t="shared" si="6"/>
        <v>0</v>
      </c>
      <c r="X46" s="20">
        <f t="shared" si="6"/>
        <v>0</v>
      </c>
      <c r="Y46" s="20">
        <f t="shared" si="6"/>
        <v>0</v>
      </c>
      <c r="Z46" s="20">
        <f t="shared" si="6"/>
        <v>0</v>
      </c>
      <c r="AA46" s="20">
        <f t="shared" si="6"/>
        <v>0</v>
      </c>
      <c r="AB46" s="20">
        <f t="shared" si="6"/>
        <v>0</v>
      </c>
      <c r="AC46" s="20">
        <f t="shared" si="6"/>
        <v>0</v>
      </c>
      <c r="AD46" s="20">
        <f t="shared" si="6"/>
        <v>8619</v>
      </c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>
        <f>MEDIAN(B46:P46)</f>
        <v>507</v>
      </c>
    </row>
    <row r="48">
      <c r="A48" s="3" t="s">
        <v>17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>
      <c r="A49" s="5" t="s">
        <v>2</v>
      </c>
      <c r="B49" s="6" t="s">
        <v>3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8"/>
      <c r="AD49" s="9" t="s">
        <v>4</v>
      </c>
    </row>
    <row r="50">
      <c r="A50" s="10"/>
      <c r="B50" s="12">
        <v>2.0</v>
      </c>
      <c r="C50" s="12">
        <v>3.0</v>
      </c>
      <c r="D50" s="12">
        <v>4.0</v>
      </c>
      <c r="E50" s="12">
        <v>5.0</v>
      </c>
      <c r="F50" s="12">
        <v>6.0</v>
      </c>
      <c r="G50" s="12">
        <v>9.0</v>
      </c>
      <c r="H50" s="12">
        <v>10.0</v>
      </c>
      <c r="I50" s="12">
        <v>11.0</v>
      </c>
      <c r="J50" s="12">
        <v>12.0</v>
      </c>
      <c r="K50" s="12">
        <v>13.0</v>
      </c>
      <c r="L50" s="12">
        <v>16.0</v>
      </c>
      <c r="M50" s="12">
        <v>17.0</v>
      </c>
      <c r="N50" s="12">
        <v>18.0</v>
      </c>
      <c r="O50" s="12">
        <v>19.0</v>
      </c>
      <c r="P50" s="12">
        <v>20.0</v>
      </c>
      <c r="Q50" s="12">
        <v>23.0</v>
      </c>
      <c r="R50" s="12">
        <v>24.0</v>
      </c>
      <c r="S50" s="12">
        <v>25.0</v>
      </c>
      <c r="T50" s="12">
        <v>26.0</v>
      </c>
      <c r="U50" s="12">
        <v>27.0</v>
      </c>
      <c r="V50" s="12">
        <v>30.0</v>
      </c>
      <c r="W50" s="12"/>
      <c r="X50" s="12"/>
      <c r="Y50" s="12"/>
      <c r="Z50" s="12"/>
      <c r="AA50" s="12"/>
      <c r="AB50" s="14"/>
      <c r="AC50" s="14"/>
      <c r="AD50" s="10"/>
    </row>
    <row r="51">
      <c r="A51" s="3" t="s">
        <v>5</v>
      </c>
      <c r="B51" s="21">
        <v>402.0</v>
      </c>
      <c r="C51" s="21">
        <v>434.0</v>
      </c>
      <c r="D51" s="21">
        <v>410.0</v>
      </c>
      <c r="E51" s="21">
        <v>429.0</v>
      </c>
      <c r="F51" s="22">
        <v>328.0</v>
      </c>
      <c r="G51" s="22">
        <v>389.0</v>
      </c>
      <c r="H51" s="22">
        <v>385.0</v>
      </c>
      <c r="I51" s="22">
        <v>392.0</v>
      </c>
      <c r="J51" s="21">
        <v>367.0</v>
      </c>
      <c r="K51" s="21">
        <v>294.0</v>
      </c>
      <c r="L51" s="22">
        <v>390.0</v>
      </c>
      <c r="M51" s="22">
        <v>403.0</v>
      </c>
      <c r="N51" s="22">
        <v>396.0</v>
      </c>
      <c r="O51" s="22">
        <v>349.0</v>
      </c>
      <c r="P51" s="22">
        <v>262.0</v>
      </c>
      <c r="Q51" s="22">
        <v>384.0</v>
      </c>
      <c r="R51" s="22">
        <v>396.0</v>
      </c>
      <c r="S51" s="22">
        <v>403.0</v>
      </c>
      <c r="T51" s="22">
        <v>338.0</v>
      </c>
      <c r="U51" s="22">
        <v>275.0</v>
      </c>
      <c r="V51" s="22">
        <v>109.0</v>
      </c>
      <c r="W51" s="4"/>
      <c r="X51" s="4"/>
      <c r="Y51" s="4"/>
      <c r="Z51" s="4"/>
      <c r="AA51" s="4"/>
      <c r="AB51" s="4"/>
      <c r="AC51" s="4"/>
      <c r="AD51" s="18">
        <f t="shared" ref="AD51:AD60" si="7">SUM(B51:AC51)</f>
        <v>7535</v>
      </c>
    </row>
    <row r="52">
      <c r="A52" s="3" t="s">
        <v>6</v>
      </c>
      <c r="B52" s="15">
        <v>0.0</v>
      </c>
      <c r="C52" s="15">
        <v>0.0</v>
      </c>
      <c r="D52" s="15">
        <v>0.0</v>
      </c>
      <c r="E52" s="15">
        <v>0.0</v>
      </c>
      <c r="F52" s="22">
        <v>0.0</v>
      </c>
      <c r="G52" s="22">
        <v>0.0</v>
      </c>
      <c r="H52" s="22">
        <v>0.0</v>
      </c>
      <c r="I52" s="22">
        <v>0.0</v>
      </c>
      <c r="J52" s="15">
        <v>0.0</v>
      </c>
      <c r="K52" s="15">
        <v>0.0</v>
      </c>
      <c r="L52" s="22">
        <v>0.0</v>
      </c>
      <c r="M52" s="22">
        <v>0.0</v>
      </c>
      <c r="N52" s="22">
        <v>0.0</v>
      </c>
      <c r="O52" s="22">
        <v>0.0</v>
      </c>
      <c r="P52" s="22">
        <v>0.0</v>
      </c>
      <c r="Q52" s="22">
        <v>0.0</v>
      </c>
      <c r="R52" s="22">
        <v>0.0</v>
      </c>
      <c r="S52" s="22">
        <v>0.0</v>
      </c>
      <c r="T52" s="22">
        <v>0.0</v>
      </c>
      <c r="U52" s="22">
        <v>0.0</v>
      </c>
      <c r="V52" s="22">
        <v>0.0</v>
      </c>
      <c r="W52" s="4"/>
      <c r="X52" s="4"/>
      <c r="Y52" s="4"/>
      <c r="Z52" s="4"/>
      <c r="AA52" s="4"/>
      <c r="AB52" s="4"/>
      <c r="AC52" s="4"/>
      <c r="AD52" s="18">
        <f t="shared" si="7"/>
        <v>0</v>
      </c>
    </row>
    <row r="53">
      <c r="A53" s="3" t="s">
        <v>7</v>
      </c>
      <c r="B53" s="21">
        <v>87.0</v>
      </c>
      <c r="C53" s="21">
        <v>103.0</v>
      </c>
      <c r="D53" s="21">
        <v>92.0</v>
      </c>
      <c r="E53" s="21">
        <v>96.0</v>
      </c>
      <c r="F53" s="22">
        <v>75.0</v>
      </c>
      <c r="G53" s="22">
        <v>96.0</v>
      </c>
      <c r="H53" s="22">
        <v>84.0</v>
      </c>
      <c r="I53" s="22">
        <v>86.0</v>
      </c>
      <c r="J53" s="21">
        <v>93.0</v>
      </c>
      <c r="K53" s="21">
        <v>69.0</v>
      </c>
      <c r="L53" s="22">
        <v>94.0</v>
      </c>
      <c r="M53" s="22">
        <v>96.0</v>
      </c>
      <c r="N53" s="22">
        <v>92.0</v>
      </c>
      <c r="O53" s="22">
        <v>88.0</v>
      </c>
      <c r="P53" s="22">
        <v>65.0</v>
      </c>
      <c r="Q53" s="22">
        <v>99.0</v>
      </c>
      <c r="R53" s="22">
        <v>95.0</v>
      </c>
      <c r="S53" s="22">
        <v>104.0</v>
      </c>
      <c r="T53" s="22">
        <v>79.0</v>
      </c>
      <c r="U53" s="22">
        <v>57.0</v>
      </c>
      <c r="V53" s="22">
        <v>33.0</v>
      </c>
      <c r="W53" s="4"/>
      <c r="X53" s="4"/>
      <c r="Y53" s="4"/>
      <c r="Z53" s="4"/>
      <c r="AA53" s="4"/>
      <c r="AB53" s="4"/>
      <c r="AC53" s="4"/>
      <c r="AD53" s="18">
        <f t="shared" si="7"/>
        <v>1783</v>
      </c>
    </row>
    <row r="54">
      <c r="A54" s="3" t="s">
        <v>8</v>
      </c>
      <c r="B54" s="21">
        <v>0.0</v>
      </c>
      <c r="C54" s="21">
        <v>0.0</v>
      </c>
      <c r="D54" s="21">
        <v>0.0</v>
      </c>
      <c r="E54" s="21">
        <v>0.0</v>
      </c>
      <c r="F54" s="22">
        <v>0.0</v>
      </c>
      <c r="G54" s="22">
        <v>0.0</v>
      </c>
      <c r="H54" s="22">
        <v>0.0</v>
      </c>
      <c r="I54" s="22">
        <v>0.0</v>
      </c>
      <c r="J54" s="22">
        <v>0.0</v>
      </c>
      <c r="K54" s="22">
        <v>0.0</v>
      </c>
      <c r="L54" s="22">
        <v>0.0</v>
      </c>
      <c r="M54" s="22">
        <v>0.0</v>
      </c>
      <c r="N54" s="22">
        <v>0.0</v>
      </c>
      <c r="O54" s="22">
        <v>0.0</v>
      </c>
      <c r="P54" s="22">
        <v>0.0</v>
      </c>
      <c r="Q54" s="22">
        <v>1.0</v>
      </c>
      <c r="R54" s="22">
        <v>0.0</v>
      </c>
      <c r="S54" s="22">
        <v>0.0</v>
      </c>
      <c r="T54" s="22">
        <v>0.0</v>
      </c>
      <c r="U54" s="22">
        <v>0.0</v>
      </c>
      <c r="V54" s="22">
        <v>0.0</v>
      </c>
      <c r="W54" s="4"/>
      <c r="X54" s="4"/>
      <c r="Y54" s="4"/>
      <c r="Z54" s="4"/>
      <c r="AA54" s="4"/>
      <c r="AB54" s="4"/>
      <c r="AC54" s="4"/>
      <c r="AD54" s="18">
        <f t="shared" si="7"/>
        <v>1</v>
      </c>
    </row>
    <row r="55">
      <c r="A55" s="3" t="s">
        <v>9</v>
      </c>
      <c r="B55" s="21">
        <v>0.0</v>
      </c>
      <c r="C55" s="21">
        <v>0.0</v>
      </c>
      <c r="D55" s="21">
        <v>1.0</v>
      </c>
      <c r="E55" s="21">
        <v>0.0</v>
      </c>
      <c r="F55" s="22">
        <v>1.0</v>
      </c>
      <c r="G55" s="22">
        <v>2.0</v>
      </c>
      <c r="H55" s="22">
        <v>0.0</v>
      </c>
      <c r="I55" s="22">
        <v>1.0</v>
      </c>
      <c r="J55" s="21">
        <v>1.0</v>
      </c>
      <c r="K55" s="21">
        <v>0.0</v>
      </c>
      <c r="L55" s="22">
        <v>0.0</v>
      </c>
      <c r="M55" s="22">
        <v>1.0</v>
      </c>
      <c r="N55" s="22">
        <v>1.0</v>
      </c>
      <c r="O55" s="22">
        <v>1.0</v>
      </c>
      <c r="P55" s="22">
        <v>2.0</v>
      </c>
      <c r="Q55" s="22">
        <v>0.0</v>
      </c>
      <c r="R55" s="22">
        <v>0.0</v>
      </c>
      <c r="S55" s="22">
        <v>1.0</v>
      </c>
      <c r="T55" s="22">
        <v>0.0</v>
      </c>
      <c r="U55" s="22">
        <v>0.0</v>
      </c>
      <c r="V55" s="22">
        <v>3.0</v>
      </c>
      <c r="W55" s="4"/>
      <c r="X55" s="4"/>
      <c r="Y55" s="4"/>
      <c r="Z55" s="4"/>
      <c r="AA55" s="4"/>
      <c r="AB55" s="4"/>
      <c r="AC55" s="4"/>
      <c r="AD55" s="18">
        <f t="shared" si="7"/>
        <v>15</v>
      </c>
    </row>
    <row r="56">
      <c r="A56" s="3" t="s">
        <v>10</v>
      </c>
      <c r="B56" s="21">
        <v>0.0</v>
      </c>
      <c r="C56" s="21">
        <v>0.0</v>
      </c>
      <c r="D56" s="21">
        <v>0.0</v>
      </c>
      <c r="E56" s="21">
        <v>0.0</v>
      </c>
      <c r="F56" s="22">
        <v>0.0</v>
      </c>
      <c r="G56" s="22">
        <v>0.0</v>
      </c>
      <c r="H56" s="22">
        <v>0.0</v>
      </c>
      <c r="I56" s="22">
        <v>0.0</v>
      </c>
      <c r="J56" s="22">
        <v>0.0</v>
      </c>
      <c r="K56" s="22">
        <v>0.0</v>
      </c>
      <c r="L56" s="22">
        <v>0.0</v>
      </c>
      <c r="M56" s="22">
        <v>0.0</v>
      </c>
      <c r="N56" s="22">
        <v>0.0</v>
      </c>
      <c r="O56" s="22">
        <v>0.0</v>
      </c>
      <c r="P56" s="22">
        <v>0.0</v>
      </c>
      <c r="Q56" s="22">
        <v>0.0</v>
      </c>
      <c r="R56" s="22">
        <v>1.0</v>
      </c>
      <c r="S56" s="22">
        <v>0.0</v>
      </c>
      <c r="T56" s="22">
        <v>0.0</v>
      </c>
      <c r="U56" s="22">
        <v>0.0</v>
      </c>
      <c r="V56" s="22">
        <v>0.0</v>
      </c>
      <c r="W56" s="4"/>
      <c r="X56" s="4"/>
      <c r="Y56" s="4"/>
      <c r="Z56" s="4"/>
      <c r="AA56" s="4"/>
      <c r="AB56" s="4"/>
      <c r="AC56" s="4"/>
      <c r="AD56" s="18">
        <f t="shared" si="7"/>
        <v>1</v>
      </c>
    </row>
    <row r="57">
      <c r="A57" s="3" t="s">
        <v>11</v>
      </c>
      <c r="B57" s="21">
        <v>2.0</v>
      </c>
      <c r="C57" s="21">
        <v>2.0</v>
      </c>
      <c r="D57" s="21">
        <v>13.0</v>
      </c>
      <c r="E57" s="21">
        <v>2.0</v>
      </c>
      <c r="F57" s="22">
        <v>1.0</v>
      </c>
      <c r="G57" s="22">
        <v>1.0</v>
      </c>
      <c r="H57" s="22">
        <v>1.0</v>
      </c>
      <c r="I57" s="22">
        <v>2.0</v>
      </c>
      <c r="J57" s="21">
        <v>1.0</v>
      </c>
      <c r="K57" s="21">
        <v>1.0</v>
      </c>
      <c r="L57" s="22">
        <v>1.0</v>
      </c>
      <c r="M57" s="22">
        <v>1.0</v>
      </c>
      <c r="N57" s="22">
        <v>1.0</v>
      </c>
      <c r="O57" s="22">
        <v>1.0</v>
      </c>
      <c r="P57" s="22">
        <v>1.0</v>
      </c>
      <c r="Q57" s="22">
        <v>2.0</v>
      </c>
      <c r="R57" s="22">
        <v>2.0</v>
      </c>
      <c r="S57" s="22">
        <v>2.0</v>
      </c>
      <c r="T57" s="22">
        <v>2.0</v>
      </c>
      <c r="U57" s="22">
        <v>2.0</v>
      </c>
      <c r="V57" s="22">
        <v>1.0</v>
      </c>
      <c r="W57" s="4"/>
      <c r="X57" s="4"/>
      <c r="Y57" s="4"/>
      <c r="Z57" s="4"/>
      <c r="AA57" s="4"/>
      <c r="AB57" s="4"/>
      <c r="AC57" s="4"/>
      <c r="AD57" s="18">
        <f t="shared" si="7"/>
        <v>42</v>
      </c>
    </row>
    <row r="58">
      <c r="A58" s="3" t="s">
        <v>12</v>
      </c>
      <c r="B58" s="15">
        <v>0.0</v>
      </c>
      <c r="C58" s="15">
        <v>0.0</v>
      </c>
      <c r="D58" s="15">
        <v>0.0</v>
      </c>
      <c r="E58" s="15">
        <v>0.0</v>
      </c>
      <c r="F58" s="22">
        <v>0.0</v>
      </c>
      <c r="G58" s="22">
        <v>0.0</v>
      </c>
      <c r="H58" s="22">
        <v>0.0</v>
      </c>
      <c r="I58" s="22">
        <v>0.0</v>
      </c>
      <c r="J58" s="22">
        <v>0.0</v>
      </c>
      <c r="K58" s="22">
        <v>0.0</v>
      </c>
      <c r="L58" s="22">
        <v>0.0</v>
      </c>
      <c r="M58" s="22">
        <v>0.0</v>
      </c>
      <c r="N58" s="22">
        <v>0.0</v>
      </c>
      <c r="O58" s="22">
        <v>0.0</v>
      </c>
      <c r="P58" s="22">
        <v>0.0</v>
      </c>
      <c r="Q58" s="22">
        <v>0.0</v>
      </c>
      <c r="R58" s="22">
        <v>0.0</v>
      </c>
      <c r="S58" s="22">
        <v>0.0</v>
      </c>
      <c r="T58" s="22">
        <v>0.0</v>
      </c>
      <c r="U58" s="22">
        <v>0.0</v>
      </c>
      <c r="V58" s="22">
        <v>0.0</v>
      </c>
      <c r="W58" s="4"/>
      <c r="X58" s="4"/>
      <c r="Y58" s="4"/>
      <c r="Z58" s="4"/>
      <c r="AA58" s="4"/>
      <c r="AB58" s="4"/>
      <c r="AC58" s="4"/>
      <c r="AD58" s="18">
        <f t="shared" si="7"/>
        <v>0</v>
      </c>
    </row>
    <row r="59">
      <c r="A59" s="3" t="s">
        <v>13</v>
      </c>
      <c r="B59" s="15">
        <v>0.0</v>
      </c>
      <c r="C59" s="15">
        <v>0.0</v>
      </c>
      <c r="D59" s="15">
        <v>0.0</v>
      </c>
      <c r="E59" s="15">
        <v>0.0</v>
      </c>
      <c r="F59" s="15">
        <v>0.0</v>
      </c>
      <c r="G59" s="15">
        <v>0.0</v>
      </c>
      <c r="H59" s="15">
        <v>0.0</v>
      </c>
      <c r="I59" s="15">
        <v>0.0</v>
      </c>
      <c r="J59" s="15">
        <v>0.0</v>
      </c>
      <c r="K59" s="15">
        <v>0.0</v>
      </c>
      <c r="L59" s="15">
        <v>0.0</v>
      </c>
      <c r="M59" s="15">
        <v>0.0</v>
      </c>
      <c r="N59" s="15">
        <v>0.0</v>
      </c>
      <c r="O59" s="15">
        <v>0.0</v>
      </c>
      <c r="P59" s="15">
        <v>0.0</v>
      </c>
      <c r="Q59" s="15">
        <v>0.0</v>
      </c>
      <c r="R59" s="15">
        <v>0.0</v>
      </c>
      <c r="S59" s="15">
        <v>0.0</v>
      </c>
      <c r="T59" s="15">
        <v>0.0</v>
      </c>
      <c r="U59" s="15">
        <v>0.0</v>
      </c>
      <c r="V59" s="15">
        <v>0.0</v>
      </c>
      <c r="W59" s="4"/>
      <c r="X59" s="4"/>
      <c r="Y59" s="4"/>
      <c r="Z59" s="4"/>
      <c r="AA59" s="4"/>
      <c r="AB59" s="4"/>
      <c r="AC59" s="4"/>
      <c r="AD59" s="18">
        <f t="shared" si="7"/>
        <v>0</v>
      </c>
    </row>
    <row r="60">
      <c r="A60" s="3" t="s">
        <v>14</v>
      </c>
      <c r="B60" s="15">
        <v>0.0</v>
      </c>
      <c r="C60" s="15">
        <v>0.0</v>
      </c>
      <c r="D60" s="15">
        <v>0.0</v>
      </c>
      <c r="E60" s="15">
        <v>0.0</v>
      </c>
      <c r="F60" s="15">
        <v>0.0</v>
      </c>
      <c r="G60" s="15">
        <v>0.0</v>
      </c>
      <c r="H60" s="15">
        <v>0.0</v>
      </c>
      <c r="I60" s="15">
        <v>0.0</v>
      </c>
      <c r="J60" s="15">
        <v>0.0</v>
      </c>
      <c r="K60" s="15">
        <v>0.0</v>
      </c>
      <c r="L60" s="15">
        <v>0.0</v>
      </c>
      <c r="M60" s="15">
        <v>0.0</v>
      </c>
      <c r="N60" s="15">
        <v>0.0</v>
      </c>
      <c r="O60" s="15">
        <v>0.0</v>
      </c>
      <c r="P60" s="15">
        <v>0.0</v>
      </c>
      <c r="Q60" s="15">
        <v>0.0</v>
      </c>
      <c r="R60" s="15">
        <v>0.0</v>
      </c>
      <c r="S60" s="15">
        <v>0.0</v>
      </c>
      <c r="T60" s="15">
        <v>0.0</v>
      </c>
      <c r="U60" s="15">
        <v>0.0</v>
      </c>
      <c r="V60" s="15">
        <v>0.0</v>
      </c>
      <c r="W60" s="4"/>
      <c r="X60" s="4"/>
      <c r="Y60" s="4"/>
      <c r="Z60" s="4"/>
      <c r="AA60" s="4"/>
      <c r="AB60" s="4"/>
      <c r="AC60" s="4"/>
      <c r="AD60" s="18">
        <f t="shared" si="7"/>
        <v>0</v>
      </c>
    </row>
    <row r="61">
      <c r="A61" s="3" t="s">
        <v>4</v>
      </c>
      <c r="B61" s="20">
        <f t="shared" ref="B61:AD61" si="8">SUM(B51:B60)</f>
        <v>491</v>
      </c>
      <c r="C61" s="20">
        <f t="shared" si="8"/>
        <v>539</v>
      </c>
      <c r="D61" s="20">
        <f t="shared" si="8"/>
        <v>516</v>
      </c>
      <c r="E61" s="20">
        <f t="shared" si="8"/>
        <v>527</v>
      </c>
      <c r="F61" s="20">
        <f t="shared" si="8"/>
        <v>405</v>
      </c>
      <c r="G61" s="20">
        <f t="shared" si="8"/>
        <v>488</v>
      </c>
      <c r="H61" s="20">
        <f t="shared" si="8"/>
        <v>470</v>
      </c>
      <c r="I61" s="20">
        <f t="shared" si="8"/>
        <v>481</v>
      </c>
      <c r="J61" s="20">
        <f t="shared" si="8"/>
        <v>462</v>
      </c>
      <c r="K61" s="20">
        <f t="shared" si="8"/>
        <v>364</v>
      </c>
      <c r="L61" s="20">
        <f t="shared" si="8"/>
        <v>485</v>
      </c>
      <c r="M61" s="20">
        <f t="shared" si="8"/>
        <v>501</v>
      </c>
      <c r="N61" s="20">
        <f t="shared" si="8"/>
        <v>490</v>
      </c>
      <c r="O61" s="20">
        <f t="shared" si="8"/>
        <v>439</v>
      </c>
      <c r="P61" s="20">
        <f t="shared" si="8"/>
        <v>330</v>
      </c>
      <c r="Q61" s="20">
        <f t="shared" si="8"/>
        <v>486</v>
      </c>
      <c r="R61" s="20">
        <f t="shared" si="8"/>
        <v>494</v>
      </c>
      <c r="S61" s="20">
        <f t="shared" si="8"/>
        <v>510</v>
      </c>
      <c r="T61" s="20">
        <f t="shared" si="8"/>
        <v>419</v>
      </c>
      <c r="U61" s="20">
        <f t="shared" si="8"/>
        <v>334</v>
      </c>
      <c r="V61" s="20">
        <f t="shared" si="8"/>
        <v>146</v>
      </c>
      <c r="W61" s="20">
        <f t="shared" si="8"/>
        <v>0</v>
      </c>
      <c r="X61" s="20">
        <f t="shared" si="8"/>
        <v>0</v>
      </c>
      <c r="Y61" s="20">
        <f t="shared" si="8"/>
        <v>0</v>
      </c>
      <c r="Z61" s="20">
        <f t="shared" si="8"/>
        <v>0</v>
      </c>
      <c r="AA61" s="20">
        <f t="shared" si="8"/>
        <v>0</v>
      </c>
      <c r="AB61" s="20">
        <f t="shared" si="8"/>
        <v>0</v>
      </c>
      <c r="AC61" s="20">
        <f t="shared" si="8"/>
        <v>0</v>
      </c>
      <c r="AD61" s="20">
        <f t="shared" si="8"/>
        <v>9377</v>
      </c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>
        <f>MEDIAN(B61:R61)</f>
        <v>486</v>
      </c>
    </row>
    <row r="63">
      <c r="A63" s="3" t="s">
        <v>18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>
      <c r="A64" s="5" t="s">
        <v>2</v>
      </c>
      <c r="B64" s="6" t="s">
        <v>3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8"/>
      <c r="AD64" s="9" t="s">
        <v>4</v>
      </c>
    </row>
    <row r="65">
      <c r="A65" s="10"/>
      <c r="B65" s="12">
        <v>1.0</v>
      </c>
      <c r="C65" s="12">
        <v>2.0</v>
      </c>
      <c r="D65" s="12">
        <v>3.0</v>
      </c>
      <c r="E65" s="12">
        <v>4.0</v>
      </c>
      <c r="F65" s="12">
        <v>7.0</v>
      </c>
      <c r="G65" s="12">
        <v>8.0</v>
      </c>
      <c r="H65" s="12">
        <v>9.0</v>
      </c>
      <c r="I65" s="12">
        <v>10.0</v>
      </c>
      <c r="J65" s="12">
        <v>11.0</v>
      </c>
      <c r="K65" s="12">
        <v>14.0</v>
      </c>
      <c r="L65" s="12">
        <v>15.0</v>
      </c>
      <c r="M65" s="12">
        <v>16.0</v>
      </c>
      <c r="N65" s="12">
        <v>17.0</v>
      </c>
      <c r="O65" s="12">
        <v>18.0</v>
      </c>
      <c r="P65" s="12">
        <v>21.0</v>
      </c>
      <c r="Q65" s="12">
        <v>22.0</v>
      </c>
      <c r="R65" s="12">
        <v>23.0</v>
      </c>
      <c r="S65" s="12">
        <v>24.0</v>
      </c>
      <c r="T65" s="12">
        <v>25.0</v>
      </c>
      <c r="U65" s="12">
        <v>28.0</v>
      </c>
      <c r="V65" s="12">
        <v>29.0</v>
      </c>
      <c r="W65" s="12">
        <v>30.0</v>
      </c>
      <c r="X65" s="12">
        <v>31.0</v>
      </c>
      <c r="Y65" s="14"/>
      <c r="Z65" s="14"/>
      <c r="AA65" s="14"/>
      <c r="AB65" s="14"/>
      <c r="AC65" s="14"/>
      <c r="AD65" s="10"/>
    </row>
    <row r="66">
      <c r="A66" s="3" t="s">
        <v>5</v>
      </c>
      <c r="B66" s="22">
        <v>0.0</v>
      </c>
      <c r="C66" s="21">
        <v>365.0</v>
      </c>
      <c r="D66" s="21">
        <v>395.0</v>
      </c>
      <c r="E66" s="21">
        <v>287.0</v>
      </c>
      <c r="F66" s="22">
        <v>361.0</v>
      </c>
      <c r="G66" s="22">
        <v>396.0</v>
      </c>
      <c r="H66" s="22">
        <v>360.0</v>
      </c>
      <c r="I66" s="22">
        <v>384.0</v>
      </c>
      <c r="J66" s="22">
        <v>251.0</v>
      </c>
      <c r="K66" s="22">
        <v>391.0</v>
      </c>
      <c r="L66" s="22">
        <v>384.0</v>
      </c>
      <c r="M66" s="22">
        <v>376.0</v>
      </c>
      <c r="N66" s="22">
        <v>352.0</v>
      </c>
      <c r="O66" s="22">
        <v>291.0</v>
      </c>
      <c r="P66" s="22">
        <v>372.0</v>
      </c>
      <c r="Q66" s="22">
        <v>387.0</v>
      </c>
      <c r="R66" s="22">
        <v>370.0</v>
      </c>
      <c r="S66" s="22">
        <v>392.0</v>
      </c>
      <c r="T66" s="22">
        <v>226.0</v>
      </c>
      <c r="U66" s="22">
        <v>351.0</v>
      </c>
      <c r="V66" s="22">
        <v>392.0</v>
      </c>
      <c r="W66" s="22">
        <v>303.0</v>
      </c>
      <c r="X66" s="22">
        <v>0.0</v>
      </c>
      <c r="Y66" s="4"/>
      <c r="Z66" s="4"/>
      <c r="AA66" s="4"/>
      <c r="AB66" s="4"/>
      <c r="AC66" s="4"/>
      <c r="AD66" s="18">
        <f t="shared" ref="AD66:AD75" si="9">SUM(B66:AC66)</f>
        <v>7386</v>
      </c>
    </row>
    <row r="67">
      <c r="A67" s="3" t="s">
        <v>6</v>
      </c>
      <c r="B67" s="22">
        <v>0.0</v>
      </c>
      <c r="C67" s="22">
        <v>0.0</v>
      </c>
      <c r="D67" s="22">
        <v>0.0</v>
      </c>
      <c r="E67" s="22">
        <v>0.0</v>
      </c>
      <c r="F67" s="22">
        <v>0.0</v>
      </c>
      <c r="G67" s="22">
        <v>0.0</v>
      </c>
      <c r="H67" s="22">
        <v>0.0</v>
      </c>
      <c r="I67" s="22">
        <v>0.0</v>
      </c>
      <c r="J67" s="22">
        <v>0.0</v>
      </c>
      <c r="K67" s="22">
        <v>0.0</v>
      </c>
      <c r="L67" s="22">
        <v>0.0</v>
      </c>
      <c r="M67" s="22">
        <v>0.0</v>
      </c>
      <c r="N67" s="22">
        <v>0.0</v>
      </c>
      <c r="O67" s="22">
        <v>0.0</v>
      </c>
      <c r="P67" s="22">
        <v>0.0</v>
      </c>
      <c r="Q67" s="22">
        <v>0.0</v>
      </c>
      <c r="R67" s="22">
        <v>0.0</v>
      </c>
      <c r="S67" s="22">
        <v>0.0</v>
      </c>
      <c r="T67" s="22">
        <v>0.0</v>
      </c>
      <c r="U67" s="22">
        <v>0.0</v>
      </c>
      <c r="V67" s="22">
        <v>0.0</v>
      </c>
      <c r="W67" s="22">
        <v>0.0</v>
      </c>
      <c r="X67" s="22">
        <v>0.0</v>
      </c>
      <c r="Y67" s="4"/>
      <c r="Z67" s="4"/>
      <c r="AA67" s="4"/>
      <c r="AB67" s="4"/>
      <c r="AC67" s="4"/>
      <c r="AD67" s="18">
        <f t="shared" si="9"/>
        <v>0</v>
      </c>
    </row>
    <row r="68">
      <c r="A68" s="3" t="s">
        <v>7</v>
      </c>
      <c r="B68" s="22">
        <v>0.0</v>
      </c>
      <c r="C68" s="21">
        <v>99.0</v>
      </c>
      <c r="D68" s="21">
        <v>88.0</v>
      </c>
      <c r="E68" s="21">
        <v>71.0</v>
      </c>
      <c r="F68" s="22">
        <v>100.0</v>
      </c>
      <c r="G68" s="22">
        <v>103.0</v>
      </c>
      <c r="H68" s="22">
        <v>86.0</v>
      </c>
      <c r="I68" s="22">
        <v>88.0</v>
      </c>
      <c r="J68" s="22">
        <v>53.0</v>
      </c>
      <c r="K68" s="22">
        <v>91.0</v>
      </c>
      <c r="L68" s="22">
        <v>91.0</v>
      </c>
      <c r="M68" s="22">
        <v>94.0</v>
      </c>
      <c r="N68" s="22">
        <v>84.0</v>
      </c>
      <c r="O68" s="22">
        <v>65.0</v>
      </c>
      <c r="P68" s="22">
        <v>89.0</v>
      </c>
      <c r="Q68" s="22">
        <v>96.0</v>
      </c>
      <c r="R68" s="22">
        <v>94.0</v>
      </c>
      <c r="S68" s="22">
        <v>89.0</v>
      </c>
      <c r="T68" s="22">
        <v>55.0</v>
      </c>
      <c r="U68" s="22">
        <v>79.0</v>
      </c>
      <c r="V68" s="22">
        <v>95.0</v>
      </c>
      <c r="W68" s="22">
        <v>73.0</v>
      </c>
      <c r="X68" s="22">
        <v>0.0</v>
      </c>
      <c r="Y68" s="4"/>
      <c r="Z68" s="4"/>
      <c r="AA68" s="4"/>
      <c r="AB68" s="4"/>
      <c r="AC68" s="4"/>
      <c r="AD68" s="18">
        <f t="shared" si="9"/>
        <v>1783</v>
      </c>
    </row>
    <row r="69">
      <c r="A69" s="3" t="s">
        <v>8</v>
      </c>
      <c r="B69" s="22">
        <v>0.0</v>
      </c>
      <c r="C69" s="22">
        <v>0.0</v>
      </c>
      <c r="D69" s="22">
        <v>0.0</v>
      </c>
      <c r="E69" s="22">
        <v>0.0</v>
      </c>
      <c r="F69" s="22">
        <v>0.0</v>
      </c>
      <c r="G69" s="22">
        <v>0.0</v>
      </c>
      <c r="H69" s="22">
        <v>0.0</v>
      </c>
      <c r="I69" s="22">
        <v>0.0</v>
      </c>
      <c r="J69" s="22">
        <v>0.0</v>
      </c>
      <c r="K69" s="22">
        <v>0.0</v>
      </c>
      <c r="L69" s="22">
        <v>0.0</v>
      </c>
      <c r="M69" s="22">
        <v>0.0</v>
      </c>
      <c r="N69" s="22">
        <v>0.0</v>
      </c>
      <c r="O69" s="22">
        <v>0.0</v>
      </c>
      <c r="P69" s="22">
        <v>0.0</v>
      </c>
      <c r="Q69" s="22">
        <v>0.0</v>
      </c>
      <c r="R69" s="22">
        <v>0.0</v>
      </c>
      <c r="S69" s="22">
        <v>0.0</v>
      </c>
      <c r="T69" s="22">
        <v>0.0</v>
      </c>
      <c r="U69" s="22">
        <v>0.0</v>
      </c>
      <c r="V69" s="22">
        <v>0.0</v>
      </c>
      <c r="W69" s="22">
        <v>0.0</v>
      </c>
      <c r="X69" s="22">
        <v>0.0</v>
      </c>
      <c r="Y69" s="4"/>
      <c r="Z69" s="4"/>
      <c r="AA69" s="4"/>
      <c r="AB69" s="4"/>
      <c r="AC69" s="4"/>
      <c r="AD69" s="18">
        <f t="shared" si="9"/>
        <v>0</v>
      </c>
    </row>
    <row r="70">
      <c r="A70" s="3" t="s">
        <v>9</v>
      </c>
      <c r="B70" s="22">
        <v>0.0</v>
      </c>
      <c r="C70" s="21">
        <v>2.0</v>
      </c>
      <c r="D70" s="21">
        <v>0.0</v>
      </c>
      <c r="E70" s="21">
        <v>1.0</v>
      </c>
      <c r="F70" s="22">
        <v>2.0</v>
      </c>
      <c r="G70" s="22">
        <v>0.0</v>
      </c>
      <c r="H70" s="22">
        <v>1.0</v>
      </c>
      <c r="I70" s="22">
        <v>1.0</v>
      </c>
      <c r="J70" s="22">
        <v>1.0</v>
      </c>
      <c r="K70" s="22">
        <v>0.0</v>
      </c>
      <c r="L70" s="22">
        <v>0.0</v>
      </c>
      <c r="M70" s="22">
        <v>1.0</v>
      </c>
      <c r="N70" s="22">
        <v>0.0</v>
      </c>
      <c r="O70" s="22">
        <v>2.0</v>
      </c>
      <c r="P70" s="22">
        <v>1.0</v>
      </c>
      <c r="Q70" s="22">
        <v>1.0</v>
      </c>
      <c r="R70" s="22">
        <v>3.0</v>
      </c>
      <c r="S70" s="22">
        <v>0.0</v>
      </c>
      <c r="T70" s="22">
        <v>1.0</v>
      </c>
      <c r="U70" s="22">
        <v>1.0</v>
      </c>
      <c r="V70" s="22">
        <v>1.0</v>
      </c>
      <c r="W70" s="22">
        <v>3.0</v>
      </c>
      <c r="X70" s="22">
        <v>0.0</v>
      </c>
      <c r="Y70" s="4"/>
      <c r="Z70" s="4"/>
      <c r="AA70" s="4"/>
      <c r="AB70" s="4"/>
      <c r="AC70" s="4"/>
      <c r="AD70" s="18">
        <f t="shared" si="9"/>
        <v>22</v>
      </c>
    </row>
    <row r="71">
      <c r="A71" s="3" t="s">
        <v>10</v>
      </c>
      <c r="B71" s="22">
        <v>0.0</v>
      </c>
      <c r="C71" s="22">
        <v>0.0</v>
      </c>
      <c r="D71" s="22">
        <v>0.0</v>
      </c>
      <c r="E71" s="22">
        <v>0.0</v>
      </c>
      <c r="F71" s="22">
        <v>0.0</v>
      </c>
      <c r="G71" s="22">
        <v>0.0</v>
      </c>
      <c r="H71" s="22">
        <v>0.0</v>
      </c>
      <c r="I71" s="22">
        <v>0.0</v>
      </c>
      <c r="J71" s="22">
        <v>0.0</v>
      </c>
      <c r="K71" s="22">
        <v>0.0</v>
      </c>
      <c r="L71" s="22">
        <v>0.0</v>
      </c>
      <c r="M71" s="22">
        <v>0.0</v>
      </c>
      <c r="N71" s="22">
        <v>0.0</v>
      </c>
      <c r="O71" s="22">
        <v>0.0</v>
      </c>
      <c r="P71" s="22">
        <v>0.0</v>
      </c>
      <c r="Q71" s="22">
        <v>0.0</v>
      </c>
      <c r="R71" s="22">
        <v>0.0</v>
      </c>
      <c r="S71" s="22">
        <v>0.0</v>
      </c>
      <c r="T71" s="22">
        <v>0.0</v>
      </c>
      <c r="U71" s="22">
        <v>0.0</v>
      </c>
      <c r="V71" s="22">
        <v>0.0</v>
      </c>
      <c r="W71" s="22">
        <v>0.0</v>
      </c>
      <c r="X71" s="22">
        <v>0.0</v>
      </c>
      <c r="Y71" s="4"/>
      <c r="Z71" s="4"/>
      <c r="AA71" s="4"/>
      <c r="AB71" s="4"/>
      <c r="AC71" s="4"/>
      <c r="AD71" s="18">
        <f t="shared" si="9"/>
        <v>0</v>
      </c>
    </row>
    <row r="72">
      <c r="A72" s="3" t="s">
        <v>11</v>
      </c>
      <c r="B72" s="22">
        <v>0.0</v>
      </c>
      <c r="C72" s="22">
        <v>3.0</v>
      </c>
      <c r="D72" s="22">
        <v>2.0</v>
      </c>
      <c r="E72" s="22">
        <v>3.0</v>
      </c>
      <c r="F72" s="22">
        <v>23.0</v>
      </c>
      <c r="G72" s="22">
        <v>3.0</v>
      </c>
      <c r="H72" s="22">
        <v>3.0</v>
      </c>
      <c r="I72" s="22">
        <v>2.0</v>
      </c>
      <c r="J72" s="22">
        <v>2.0</v>
      </c>
      <c r="K72" s="22">
        <v>1.0</v>
      </c>
      <c r="L72" s="22">
        <v>1.0</v>
      </c>
      <c r="M72" s="22">
        <v>1.0</v>
      </c>
      <c r="N72" s="22">
        <v>2.0</v>
      </c>
      <c r="O72" s="22">
        <v>1.0</v>
      </c>
      <c r="P72" s="22">
        <v>2.0</v>
      </c>
      <c r="Q72" s="22">
        <v>2.0</v>
      </c>
      <c r="R72" s="22">
        <v>2.0</v>
      </c>
      <c r="S72" s="22">
        <v>2.0</v>
      </c>
      <c r="T72" s="22">
        <v>1.0</v>
      </c>
      <c r="U72" s="22">
        <v>2.0</v>
      </c>
      <c r="V72" s="22">
        <v>2.0</v>
      </c>
      <c r="W72" s="22">
        <v>2.0</v>
      </c>
      <c r="X72" s="22">
        <v>0.0</v>
      </c>
      <c r="Y72" s="4"/>
      <c r="Z72" s="4"/>
      <c r="AA72" s="4"/>
      <c r="AB72" s="4"/>
      <c r="AC72" s="4"/>
      <c r="AD72" s="18">
        <f t="shared" si="9"/>
        <v>62</v>
      </c>
    </row>
    <row r="73">
      <c r="A73" s="3" t="s">
        <v>12</v>
      </c>
      <c r="B73" s="4"/>
      <c r="C73" s="4"/>
      <c r="D73" s="4"/>
      <c r="E73" s="4"/>
      <c r="F73" s="22">
        <v>0.0</v>
      </c>
      <c r="G73" s="22">
        <v>0.0</v>
      </c>
      <c r="H73" s="22">
        <v>0.0</v>
      </c>
      <c r="I73" s="22">
        <v>0.0</v>
      </c>
      <c r="J73" s="22">
        <v>0.0</v>
      </c>
      <c r="K73" s="22">
        <v>0.0</v>
      </c>
      <c r="L73" s="22">
        <v>0.0</v>
      </c>
      <c r="M73" s="22">
        <v>0.0</v>
      </c>
      <c r="N73" s="22">
        <v>0.0</v>
      </c>
      <c r="O73" s="22">
        <v>0.0</v>
      </c>
      <c r="P73" s="22">
        <v>0.0</v>
      </c>
      <c r="Q73" s="22">
        <v>0.0</v>
      </c>
      <c r="R73" s="22">
        <v>0.0</v>
      </c>
      <c r="S73" s="22">
        <v>0.0</v>
      </c>
      <c r="T73" s="22">
        <v>0.0</v>
      </c>
      <c r="U73" s="22">
        <v>0.0</v>
      </c>
      <c r="V73" s="22">
        <v>0.0</v>
      </c>
      <c r="W73" s="22">
        <v>0.0</v>
      </c>
      <c r="X73" s="22">
        <v>0.0</v>
      </c>
      <c r="Y73" s="4"/>
      <c r="Z73" s="4"/>
      <c r="AA73" s="4"/>
      <c r="AB73" s="4"/>
      <c r="AC73" s="4"/>
      <c r="AD73" s="18">
        <f t="shared" si="9"/>
        <v>0</v>
      </c>
    </row>
    <row r="74">
      <c r="A74" s="3" t="s">
        <v>13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18">
        <f t="shared" si="9"/>
        <v>0</v>
      </c>
    </row>
    <row r="75">
      <c r="A75" s="3" t="s">
        <v>14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18">
        <f t="shared" si="9"/>
        <v>0</v>
      </c>
    </row>
    <row r="76">
      <c r="A76" s="3" t="s">
        <v>4</v>
      </c>
      <c r="B76" s="20">
        <f t="shared" ref="B76:AD76" si="10">SUM(B66:B75)</f>
        <v>0</v>
      </c>
      <c r="C76" s="20">
        <f t="shared" si="10"/>
        <v>469</v>
      </c>
      <c r="D76" s="20">
        <f t="shared" si="10"/>
        <v>485</v>
      </c>
      <c r="E76" s="20">
        <f t="shared" si="10"/>
        <v>362</v>
      </c>
      <c r="F76" s="20">
        <f t="shared" si="10"/>
        <v>486</v>
      </c>
      <c r="G76" s="20">
        <f t="shared" si="10"/>
        <v>502</v>
      </c>
      <c r="H76" s="20">
        <f t="shared" si="10"/>
        <v>450</v>
      </c>
      <c r="I76" s="20">
        <f t="shared" si="10"/>
        <v>475</v>
      </c>
      <c r="J76" s="20">
        <f t="shared" si="10"/>
        <v>307</v>
      </c>
      <c r="K76" s="20">
        <f t="shared" si="10"/>
        <v>483</v>
      </c>
      <c r="L76" s="20">
        <f t="shared" si="10"/>
        <v>476</v>
      </c>
      <c r="M76" s="20">
        <f t="shared" si="10"/>
        <v>472</v>
      </c>
      <c r="N76" s="20">
        <f t="shared" si="10"/>
        <v>438</v>
      </c>
      <c r="O76" s="20">
        <f t="shared" si="10"/>
        <v>359</v>
      </c>
      <c r="P76" s="20">
        <f t="shared" si="10"/>
        <v>464</v>
      </c>
      <c r="Q76" s="20">
        <f t="shared" si="10"/>
        <v>486</v>
      </c>
      <c r="R76" s="20">
        <f t="shared" si="10"/>
        <v>469</v>
      </c>
      <c r="S76" s="20">
        <f t="shared" si="10"/>
        <v>483</v>
      </c>
      <c r="T76" s="20">
        <f t="shared" si="10"/>
        <v>283</v>
      </c>
      <c r="U76" s="20">
        <f t="shared" si="10"/>
        <v>433</v>
      </c>
      <c r="V76" s="20">
        <f t="shared" si="10"/>
        <v>490</v>
      </c>
      <c r="W76" s="20">
        <f t="shared" si="10"/>
        <v>381</v>
      </c>
      <c r="X76" s="20">
        <f t="shared" si="10"/>
        <v>0</v>
      </c>
      <c r="Y76" s="20">
        <f t="shared" si="10"/>
        <v>0</v>
      </c>
      <c r="Z76" s="20">
        <f t="shared" si="10"/>
        <v>0</v>
      </c>
      <c r="AA76" s="20">
        <f t="shared" si="10"/>
        <v>0</v>
      </c>
      <c r="AB76" s="20">
        <f t="shared" si="10"/>
        <v>0</v>
      </c>
      <c r="AC76" s="20">
        <f t="shared" si="10"/>
        <v>0</v>
      </c>
      <c r="AD76" s="20">
        <f t="shared" si="10"/>
        <v>9253</v>
      </c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>
        <f>MEDIAN(B76:W76)</f>
        <v>469</v>
      </c>
    </row>
    <row r="78">
      <c r="A78" s="3" t="s">
        <v>19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>
      <c r="A79" s="5" t="s">
        <v>2</v>
      </c>
      <c r="B79" s="6" t="s">
        <v>3</v>
      </c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8"/>
      <c r="AD79" s="9" t="s">
        <v>4</v>
      </c>
    </row>
    <row r="80">
      <c r="A80" s="10"/>
      <c r="B80" s="23">
        <v>1.0</v>
      </c>
      <c r="C80" s="23">
        <v>4.0</v>
      </c>
      <c r="D80" s="23">
        <v>5.0</v>
      </c>
      <c r="E80" s="23">
        <v>6.0</v>
      </c>
      <c r="F80" s="23">
        <v>7.0</v>
      </c>
      <c r="G80" s="23">
        <v>8.0</v>
      </c>
      <c r="H80" s="23">
        <v>11.0</v>
      </c>
      <c r="I80" s="23">
        <v>12.0</v>
      </c>
      <c r="J80" s="23">
        <v>13.0</v>
      </c>
      <c r="K80" s="23">
        <v>14.0</v>
      </c>
      <c r="L80" s="23">
        <v>15.0</v>
      </c>
      <c r="M80" s="23">
        <v>18.0</v>
      </c>
      <c r="N80" s="23">
        <v>19.0</v>
      </c>
      <c r="O80" s="23">
        <v>20.0</v>
      </c>
      <c r="P80" s="23">
        <v>21.0</v>
      </c>
      <c r="Q80" s="23">
        <v>22.0</v>
      </c>
      <c r="R80" s="23">
        <v>25.0</v>
      </c>
      <c r="S80" s="23">
        <v>26.0</v>
      </c>
      <c r="T80" s="23">
        <v>27.0</v>
      </c>
      <c r="U80" s="23">
        <v>28.0</v>
      </c>
      <c r="V80" s="23">
        <v>29.0</v>
      </c>
      <c r="W80" s="12"/>
      <c r="X80" s="12"/>
      <c r="Y80" s="14"/>
      <c r="Z80" s="14"/>
      <c r="AA80" s="14"/>
      <c r="AB80" s="14"/>
      <c r="AC80" s="14"/>
      <c r="AD80" s="10"/>
    </row>
    <row r="81">
      <c r="A81" s="3" t="s">
        <v>5</v>
      </c>
      <c r="B81" s="22">
        <v>99.0</v>
      </c>
      <c r="C81" s="21">
        <v>394.0</v>
      </c>
      <c r="D81" s="21">
        <v>413.0</v>
      </c>
      <c r="E81" s="21">
        <v>378.0</v>
      </c>
      <c r="F81" s="22">
        <v>367.0</v>
      </c>
      <c r="G81" s="22">
        <v>303.0</v>
      </c>
      <c r="H81" s="22">
        <v>361.0</v>
      </c>
      <c r="I81" s="22">
        <v>358.0</v>
      </c>
      <c r="J81" s="22">
        <v>189.0</v>
      </c>
      <c r="K81" s="22">
        <v>350.0</v>
      </c>
      <c r="L81" s="21">
        <v>298.0</v>
      </c>
      <c r="M81" s="21">
        <v>337.0</v>
      </c>
      <c r="N81" s="21">
        <v>347.0</v>
      </c>
      <c r="O81" s="21">
        <v>338.0</v>
      </c>
      <c r="P81" s="21">
        <v>273.0</v>
      </c>
      <c r="Q81" s="21">
        <v>165.0</v>
      </c>
      <c r="R81" s="21">
        <v>299.0</v>
      </c>
      <c r="S81" s="21">
        <v>268.0</v>
      </c>
      <c r="T81" s="21">
        <v>0.0</v>
      </c>
      <c r="U81" s="21">
        <v>195.0</v>
      </c>
      <c r="V81" s="22">
        <v>121.0</v>
      </c>
      <c r="W81" s="4"/>
      <c r="X81" s="4"/>
      <c r="Y81" s="4"/>
      <c r="Z81" s="4"/>
      <c r="AA81" s="4"/>
      <c r="AB81" s="4"/>
      <c r="AC81" s="4"/>
      <c r="AD81" s="18">
        <f t="shared" ref="AD81:AD90" si="11">SUM(B81:AC81)</f>
        <v>5853</v>
      </c>
    </row>
    <row r="82">
      <c r="A82" s="3" t="s">
        <v>6</v>
      </c>
      <c r="B82" s="22">
        <v>0.0</v>
      </c>
      <c r="C82" s="22">
        <v>0.0</v>
      </c>
      <c r="D82" s="22">
        <v>0.0</v>
      </c>
      <c r="E82" s="22">
        <v>0.0</v>
      </c>
      <c r="F82" s="22">
        <v>0.0</v>
      </c>
      <c r="G82" s="22">
        <v>0.0</v>
      </c>
      <c r="H82" s="22">
        <v>0.0</v>
      </c>
      <c r="I82" s="22">
        <v>0.0</v>
      </c>
      <c r="J82" s="22">
        <v>0.0</v>
      </c>
      <c r="K82" s="22">
        <v>0.0</v>
      </c>
      <c r="L82" s="22">
        <v>0.0</v>
      </c>
      <c r="M82" s="22">
        <v>0.0</v>
      </c>
      <c r="N82" s="22">
        <v>0.0</v>
      </c>
      <c r="O82" s="22">
        <v>0.0</v>
      </c>
      <c r="P82" s="22">
        <v>0.0</v>
      </c>
      <c r="Q82" s="22">
        <v>0.0</v>
      </c>
      <c r="R82" s="22">
        <v>0.0</v>
      </c>
      <c r="S82" s="22">
        <v>0.0</v>
      </c>
      <c r="T82" s="22">
        <v>0.0</v>
      </c>
      <c r="U82" s="22">
        <v>0.0</v>
      </c>
      <c r="V82" s="22">
        <v>0.0</v>
      </c>
      <c r="W82" s="4"/>
      <c r="X82" s="4"/>
      <c r="Y82" s="4"/>
      <c r="Z82" s="4"/>
      <c r="AA82" s="4"/>
      <c r="AB82" s="4"/>
      <c r="AC82" s="4"/>
      <c r="AD82" s="18">
        <f t="shared" si="11"/>
        <v>0</v>
      </c>
    </row>
    <row r="83">
      <c r="A83" s="3" t="s">
        <v>7</v>
      </c>
      <c r="B83" s="22">
        <v>29.0</v>
      </c>
      <c r="C83" s="21">
        <v>89.0</v>
      </c>
      <c r="D83" s="21">
        <v>111.0</v>
      </c>
      <c r="E83" s="21">
        <v>89.0</v>
      </c>
      <c r="F83" s="22">
        <v>91.0</v>
      </c>
      <c r="G83" s="22">
        <v>65.0</v>
      </c>
      <c r="H83" s="22">
        <v>96.0</v>
      </c>
      <c r="I83" s="22">
        <v>88.0</v>
      </c>
      <c r="J83" s="22">
        <v>65.0</v>
      </c>
      <c r="K83" s="22">
        <v>87.0</v>
      </c>
      <c r="L83" s="22">
        <v>73.0</v>
      </c>
      <c r="M83" s="21">
        <v>88.0</v>
      </c>
      <c r="N83" s="21">
        <v>98.0</v>
      </c>
      <c r="O83" s="21">
        <v>86.0</v>
      </c>
      <c r="P83" s="21">
        <v>79.0</v>
      </c>
      <c r="Q83" s="21">
        <v>39.0</v>
      </c>
      <c r="R83" s="21">
        <v>79.0</v>
      </c>
      <c r="S83" s="21">
        <v>63.0</v>
      </c>
      <c r="T83" s="21">
        <v>0.0</v>
      </c>
      <c r="U83" s="21">
        <v>62.0</v>
      </c>
      <c r="V83" s="22">
        <v>39.0</v>
      </c>
      <c r="W83" s="4"/>
      <c r="X83" s="4"/>
      <c r="Y83" s="4"/>
      <c r="Z83" s="4"/>
      <c r="AA83" s="4"/>
      <c r="AB83" s="4"/>
      <c r="AC83" s="4"/>
      <c r="AD83" s="18">
        <f t="shared" si="11"/>
        <v>1516</v>
      </c>
    </row>
    <row r="84">
      <c r="A84" s="3" t="s">
        <v>8</v>
      </c>
      <c r="B84" s="22">
        <v>0.0</v>
      </c>
      <c r="C84" s="22">
        <v>0.0</v>
      </c>
      <c r="D84" s="22">
        <v>0.0</v>
      </c>
      <c r="E84" s="22">
        <v>0.0</v>
      </c>
      <c r="F84" s="22">
        <v>0.0</v>
      </c>
      <c r="G84" s="22">
        <v>0.0</v>
      </c>
      <c r="H84" s="22">
        <v>0.0</v>
      </c>
      <c r="I84" s="22">
        <v>0.0</v>
      </c>
      <c r="J84" s="22">
        <v>0.0</v>
      </c>
      <c r="K84" s="22">
        <v>0.0</v>
      </c>
      <c r="L84" s="22">
        <v>0.0</v>
      </c>
      <c r="M84" s="22">
        <v>0.0</v>
      </c>
      <c r="N84" s="22">
        <v>0.0</v>
      </c>
      <c r="O84" s="22">
        <v>0.0</v>
      </c>
      <c r="P84" s="22">
        <v>0.0</v>
      </c>
      <c r="Q84" s="22">
        <v>0.0</v>
      </c>
      <c r="R84" s="22">
        <v>0.0</v>
      </c>
      <c r="S84" s="22">
        <v>0.0</v>
      </c>
      <c r="T84" s="22">
        <v>0.0</v>
      </c>
      <c r="U84" s="22">
        <v>0.0</v>
      </c>
      <c r="V84" s="22">
        <v>0.0</v>
      </c>
      <c r="W84" s="4"/>
      <c r="X84" s="4"/>
      <c r="Y84" s="4"/>
      <c r="Z84" s="4"/>
      <c r="AA84" s="4"/>
      <c r="AB84" s="4"/>
      <c r="AC84" s="4"/>
      <c r="AD84" s="18">
        <f t="shared" si="11"/>
        <v>0</v>
      </c>
    </row>
    <row r="85">
      <c r="A85" s="3" t="s">
        <v>9</v>
      </c>
      <c r="B85" s="22">
        <v>0.0</v>
      </c>
      <c r="C85" s="21">
        <v>1.0</v>
      </c>
      <c r="D85" s="21">
        <v>1.0</v>
      </c>
      <c r="E85" s="21">
        <v>3.0</v>
      </c>
      <c r="F85" s="22">
        <v>1.0</v>
      </c>
      <c r="G85" s="22">
        <v>1.0</v>
      </c>
      <c r="H85" s="22">
        <v>2.0</v>
      </c>
      <c r="I85" s="22">
        <v>1.0</v>
      </c>
      <c r="J85" s="22">
        <v>2.0</v>
      </c>
      <c r="K85" s="22">
        <v>0.0</v>
      </c>
      <c r="L85" s="22">
        <v>1.0</v>
      </c>
      <c r="M85" s="21">
        <v>2.0</v>
      </c>
      <c r="N85" s="21">
        <v>1.0</v>
      </c>
      <c r="O85" s="21">
        <v>2.0</v>
      </c>
      <c r="P85" s="21">
        <v>1.0</v>
      </c>
      <c r="Q85" s="22">
        <v>0.0</v>
      </c>
      <c r="R85" s="21">
        <v>2.0</v>
      </c>
      <c r="S85" s="21">
        <v>1.0</v>
      </c>
      <c r="T85" s="21">
        <v>0.0</v>
      </c>
      <c r="U85" s="21">
        <v>1.0</v>
      </c>
      <c r="V85" s="22">
        <v>2.0</v>
      </c>
      <c r="W85" s="4"/>
      <c r="X85" s="4"/>
      <c r="Y85" s="4"/>
      <c r="Z85" s="4"/>
      <c r="AA85" s="4"/>
      <c r="AB85" s="4"/>
      <c r="AC85" s="4"/>
      <c r="AD85" s="18">
        <f t="shared" si="11"/>
        <v>25</v>
      </c>
    </row>
    <row r="86">
      <c r="A86" s="3" t="s">
        <v>10</v>
      </c>
      <c r="B86" s="22">
        <v>0.0</v>
      </c>
      <c r="C86" s="22">
        <v>0.0</v>
      </c>
      <c r="D86" s="22">
        <v>0.0</v>
      </c>
      <c r="E86" s="22">
        <v>0.0</v>
      </c>
      <c r="F86" s="22">
        <v>0.0</v>
      </c>
      <c r="G86" s="22">
        <v>0.0</v>
      </c>
      <c r="H86" s="22">
        <v>0.0</v>
      </c>
      <c r="I86" s="22">
        <v>0.0</v>
      </c>
      <c r="J86" s="22">
        <v>0.0</v>
      </c>
      <c r="K86" s="22">
        <v>0.0</v>
      </c>
      <c r="L86" s="22">
        <v>0.0</v>
      </c>
      <c r="M86" s="21">
        <v>0.0</v>
      </c>
      <c r="N86" s="21">
        <v>0.0</v>
      </c>
      <c r="O86" s="21">
        <v>1.0</v>
      </c>
      <c r="P86" s="21">
        <v>0.0</v>
      </c>
      <c r="Q86" s="22">
        <v>0.0</v>
      </c>
      <c r="R86" s="21">
        <v>0.0</v>
      </c>
      <c r="S86" s="21">
        <v>0.0</v>
      </c>
      <c r="T86" s="21">
        <v>0.0</v>
      </c>
      <c r="U86" s="21">
        <v>2.0</v>
      </c>
      <c r="V86" s="22">
        <v>0.0</v>
      </c>
      <c r="W86" s="4"/>
      <c r="X86" s="4"/>
      <c r="Y86" s="4"/>
      <c r="Z86" s="4"/>
      <c r="AA86" s="4"/>
      <c r="AB86" s="4"/>
      <c r="AC86" s="4"/>
      <c r="AD86" s="18">
        <f t="shared" si="11"/>
        <v>3</v>
      </c>
    </row>
    <row r="87">
      <c r="A87" s="3" t="s">
        <v>11</v>
      </c>
      <c r="B87" s="22">
        <v>1.0</v>
      </c>
      <c r="C87" s="22">
        <v>2.0</v>
      </c>
      <c r="D87" s="22">
        <v>2.0</v>
      </c>
      <c r="E87" s="22">
        <v>1.0</v>
      </c>
      <c r="F87" s="22">
        <v>2.0</v>
      </c>
      <c r="G87" s="22">
        <v>2.0</v>
      </c>
      <c r="H87" s="22">
        <v>1.0</v>
      </c>
      <c r="I87" s="22">
        <v>2.0</v>
      </c>
      <c r="J87" s="22">
        <v>147.0</v>
      </c>
      <c r="K87" s="22">
        <v>1.0</v>
      </c>
      <c r="L87" s="22">
        <v>2.0</v>
      </c>
      <c r="M87" s="21">
        <v>1.0</v>
      </c>
      <c r="N87" s="21">
        <v>1.0</v>
      </c>
      <c r="O87" s="21">
        <v>2.0</v>
      </c>
      <c r="P87" s="21">
        <v>2.0</v>
      </c>
      <c r="Q87" s="21">
        <v>1.0</v>
      </c>
      <c r="R87" s="21">
        <v>2.0</v>
      </c>
      <c r="S87" s="21">
        <v>2.0</v>
      </c>
      <c r="T87" s="21">
        <v>0.0</v>
      </c>
      <c r="U87" s="21">
        <v>1.0</v>
      </c>
      <c r="V87" s="22">
        <v>1.0</v>
      </c>
      <c r="W87" s="4"/>
      <c r="X87" s="4"/>
      <c r="Y87" s="4"/>
      <c r="Z87" s="4"/>
      <c r="AA87" s="4"/>
      <c r="AB87" s="4"/>
      <c r="AC87" s="4"/>
      <c r="AD87" s="18">
        <f t="shared" si="11"/>
        <v>176</v>
      </c>
    </row>
    <row r="88">
      <c r="A88" s="3" t="s">
        <v>12</v>
      </c>
      <c r="B88" s="22">
        <v>0.0</v>
      </c>
      <c r="C88" s="22">
        <v>0.0</v>
      </c>
      <c r="D88" s="22">
        <v>0.0</v>
      </c>
      <c r="E88" s="22">
        <v>0.0</v>
      </c>
      <c r="F88" s="22">
        <v>0.0</v>
      </c>
      <c r="G88" s="22">
        <v>0.0</v>
      </c>
      <c r="H88" s="22">
        <v>0.0</v>
      </c>
      <c r="I88" s="22">
        <v>0.0</v>
      </c>
      <c r="J88" s="22">
        <v>0.0</v>
      </c>
      <c r="K88" s="22">
        <v>0.0</v>
      </c>
      <c r="L88" s="22">
        <v>0.0</v>
      </c>
      <c r="M88" s="22">
        <v>0.0</v>
      </c>
      <c r="N88" s="22">
        <v>0.0</v>
      </c>
      <c r="O88" s="22">
        <v>0.0</v>
      </c>
      <c r="P88" s="22">
        <v>0.0</v>
      </c>
      <c r="Q88" s="22">
        <v>0.0</v>
      </c>
      <c r="R88" s="22">
        <v>0.0</v>
      </c>
      <c r="S88" s="22">
        <v>0.0</v>
      </c>
      <c r="T88" s="22">
        <v>0.0</v>
      </c>
      <c r="U88" s="22">
        <v>0.0</v>
      </c>
      <c r="V88" s="22">
        <v>0.0</v>
      </c>
      <c r="W88" s="4"/>
      <c r="X88" s="4"/>
      <c r="Y88" s="4"/>
      <c r="Z88" s="4"/>
      <c r="AA88" s="4"/>
      <c r="AB88" s="4"/>
      <c r="AC88" s="4"/>
      <c r="AD88" s="18">
        <f t="shared" si="11"/>
        <v>0</v>
      </c>
    </row>
    <row r="89">
      <c r="A89" s="3" t="s">
        <v>13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18">
        <f t="shared" si="11"/>
        <v>0</v>
      </c>
    </row>
    <row r="90">
      <c r="A90" s="3" t="s">
        <v>14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18">
        <f t="shared" si="11"/>
        <v>0</v>
      </c>
    </row>
    <row r="91">
      <c r="A91" s="3" t="s">
        <v>4</v>
      </c>
      <c r="B91" s="20">
        <f t="shared" ref="B91:AD91" si="12">SUM(B81:B90)</f>
        <v>129</v>
      </c>
      <c r="C91" s="20">
        <f t="shared" si="12"/>
        <v>486</v>
      </c>
      <c r="D91" s="20">
        <f t="shared" si="12"/>
        <v>527</v>
      </c>
      <c r="E91" s="20">
        <f t="shared" si="12"/>
        <v>471</v>
      </c>
      <c r="F91" s="20">
        <f t="shared" si="12"/>
        <v>461</v>
      </c>
      <c r="G91" s="20">
        <f t="shared" si="12"/>
        <v>371</v>
      </c>
      <c r="H91" s="20">
        <f t="shared" si="12"/>
        <v>460</v>
      </c>
      <c r="I91" s="20">
        <f t="shared" si="12"/>
        <v>449</v>
      </c>
      <c r="J91" s="20">
        <f t="shared" si="12"/>
        <v>403</v>
      </c>
      <c r="K91" s="20">
        <f t="shared" si="12"/>
        <v>438</v>
      </c>
      <c r="L91" s="20">
        <f t="shared" si="12"/>
        <v>374</v>
      </c>
      <c r="M91" s="20">
        <f t="shared" si="12"/>
        <v>428</v>
      </c>
      <c r="N91" s="20">
        <f t="shared" si="12"/>
        <v>447</v>
      </c>
      <c r="O91" s="20">
        <f t="shared" si="12"/>
        <v>429</v>
      </c>
      <c r="P91" s="20">
        <f t="shared" si="12"/>
        <v>355</v>
      </c>
      <c r="Q91" s="20">
        <f t="shared" si="12"/>
        <v>205</v>
      </c>
      <c r="R91" s="20">
        <f t="shared" si="12"/>
        <v>382</v>
      </c>
      <c r="S91" s="20">
        <f t="shared" si="12"/>
        <v>334</v>
      </c>
      <c r="T91" s="20">
        <f t="shared" si="12"/>
        <v>0</v>
      </c>
      <c r="U91" s="20">
        <f t="shared" si="12"/>
        <v>261</v>
      </c>
      <c r="V91" s="20">
        <f t="shared" si="12"/>
        <v>163</v>
      </c>
      <c r="W91" s="20">
        <f t="shared" si="12"/>
        <v>0</v>
      </c>
      <c r="X91" s="20">
        <f t="shared" si="12"/>
        <v>0</v>
      </c>
      <c r="Y91" s="20">
        <f t="shared" si="12"/>
        <v>0</v>
      </c>
      <c r="Z91" s="20">
        <f t="shared" si="12"/>
        <v>0</v>
      </c>
      <c r="AA91" s="20">
        <f t="shared" si="12"/>
        <v>0</v>
      </c>
      <c r="AB91" s="20">
        <f t="shared" si="12"/>
        <v>0</v>
      </c>
      <c r="AC91" s="20">
        <f t="shared" si="12"/>
        <v>0</v>
      </c>
      <c r="AD91" s="20">
        <f t="shared" si="12"/>
        <v>7573</v>
      </c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>
        <f>MEDIAN(B91:V91)</f>
        <v>403</v>
      </c>
    </row>
    <row r="93">
      <c r="A93" s="3" t="s">
        <v>20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>
      <c r="A94" s="5" t="s">
        <v>2</v>
      </c>
      <c r="B94" s="6" t="s">
        <v>3</v>
      </c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8"/>
      <c r="AD94" s="9" t="s">
        <v>4</v>
      </c>
    </row>
    <row r="95">
      <c r="A95" s="10"/>
      <c r="B95" s="23">
        <v>2.0</v>
      </c>
      <c r="C95" s="23">
        <v>3.0</v>
      </c>
      <c r="D95" s="23">
        <v>4.0</v>
      </c>
      <c r="E95" s="23">
        <v>5.0</v>
      </c>
      <c r="F95" s="23">
        <v>6.0</v>
      </c>
      <c r="G95" s="23">
        <v>9.0</v>
      </c>
      <c r="H95" s="23">
        <v>10.0</v>
      </c>
      <c r="I95" s="23">
        <v>11.0</v>
      </c>
      <c r="J95" s="23">
        <v>12.0</v>
      </c>
      <c r="K95" s="23">
        <v>13.0</v>
      </c>
      <c r="L95" s="23">
        <v>16.0</v>
      </c>
      <c r="M95" s="23">
        <v>17.0</v>
      </c>
      <c r="N95" s="23">
        <v>18.0</v>
      </c>
      <c r="O95" s="23">
        <v>19.0</v>
      </c>
      <c r="P95" s="23">
        <v>20.0</v>
      </c>
      <c r="Q95" s="23">
        <v>23.0</v>
      </c>
      <c r="R95" s="23">
        <v>24.0</v>
      </c>
      <c r="S95" s="23">
        <v>25.0</v>
      </c>
      <c r="T95" s="23">
        <v>26.0</v>
      </c>
      <c r="U95" s="23">
        <v>27.0</v>
      </c>
      <c r="V95" s="23">
        <v>30.0</v>
      </c>
      <c r="W95" s="23">
        <v>31.0</v>
      </c>
      <c r="X95" s="14"/>
      <c r="Y95" s="14"/>
      <c r="Z95" s="14"/>
      <c r="AA95" s="14"/>
      <c r="AB95" s="14"/>
      <c r="AC95" s="14"/>
      <c r="AD95" s="10"/>
    </row>
    <row r="96">
      <c r="A96" s="3" t="s">
        <v>5</v>
      </c>
      <c r="B96" s="22">
        <v>99.0</v>
      </c>
      <c r="C96" s="21">
        <v>112.0</v>
      </c>
      <c r="D96" s="21">
        <v>0.0</v>
      </c>
      <c r="E96" s="21">
        <v>0.0</v>
      </c>
      <c r="F96" s="21">
        <v>0.0</v>
      </c>
      <c r="G96" s="21">
        <v>0.0</v>
      </c>
      <c r="H96" s="21">
        <v>0.0</v>
      </c>
      <c r="I96" s="21">
        <v>0.0</v>
      </c>
      <c r="J96" s="21">
        <v>0.0</v>
      </c>
      <c r="K96" s="21">
        <v>0.0</v>
      </c>
      <c r="L96" s="21">
        <v>0.0</v>
      </c>
      <c r="M96" s="21">
        <v>0.0</v>
      </c>
      <c r="N96" s="21">
        <v>0.0</v>
      </c>
      <c r="O96" s="21">
        <v>0.0</v>
      </c>
      <c r="P96" s="21">
        <v>0.0</v>
      </c>
      <c r="Q96" s="21">
        <v>0.0</v>
      </c>
      <c r="R96" s="21">
        <v>0.0</v>
      </c>
      <c r="S96" s="21">
        <v>0.0</v>
      </c>
      <c r="T96" s="21">
        <v>0.0</v>
      </c>
      <c r="U96" s="21">
        <v>0.0</v>
      </c>
      <c r="V96" s="21">
        <v>0.0</v>
      </c>
      <c r="W96" s="21">
        <v>0.0</v>
      </c>
      <c r="X96" s="4"/>
      <c r="Y96" s="4"/>
      <c r="Z96" s="4"/>
      <c r="AA96" s="4"/>
      <c r="AB96" s="4"/>
      <c r="AC96" s="4"/>
      <c r="AD96" s="18">
        <f t="shared" ref="AD96:AD105" si="13">SUM(B96:AC96)</f>
        <v>211</v>
      </c>
    </row>
    <row r="97">
      <c r="A97" s="3" t="s">
        <v>6</v>
      </c>
      <c r="B97" s="22">
        <v>0.0</v>
      </c>
      <c r="C97" s="22">
        <v>0.0</v>
      </c>
      <c r="D97" s="22">
        <v>0.0</v>
      </c>
      <c r="E97" s="22">
        <v>0.0</v>
      </c>
      <c r="F97" s="22">
        <v>0.0</v>
      </c>
      <c r="G97" s="22">
        <v>0.0</v>
      </c>
      <c r="H97" s="22">
        <v>0.0</v>
      </c>
      <c r="I97" s="22">
        <v>0.0</v>
      </c>
      <c r="J97" s="22">
        <v>0.0</v>
      </c>
      <c r="K97" s="22">
        <v>0.0</v>
      </c>
      <c r="L97" s="22">
        <v>0.0</v>
      </c>
      <c r="M97" s="22">
        <v>0.0</v>
      </c>
      <c r="N97" s="22">
        <v>0.0</v>
      </c>
      <c r="O97" s="22">
        <v>0.0</v>
      </c>
      <c r="P97" s="22">
        <v>0.0</v>
      </c>
      <c r="Q97" s="22">
        <v>0.0</v>
      </c>
      <c r="R97" s="22">
        <v>0.0</v>
      </c>
      <c r="S97" s="22">
        <v>0.0</v>
      </c>
      <c r="T97" s="22">
        <v>0.0</v>
      </c>
      <c r="U97" s="22">
        <v>0.0</v>
      </c>
      <c r="V97" s="22">
        <v>0.0</v>
      </c>
      <c r="W97" s="22">
        <v>0.0</v>
      </c>
      <c r="X97" s="4"/>
      <c r="Y97" s="4"/>
      <c r="Z97" s="4"/>
      <c r="AA97" s="4"/>
      <c r="AB97" s="4"/>
      <c r="AC97" s="4"/>
      <c r="AD97" s="18">
        <f t="shared" si="13"/>
        <v>0</v>
      </c>
    </row>
    <row r="98">
      <c r="A98" s="3" t="s">
        <v>7</v>
      </c>
      <c r="B98" s="22">
        <v>32.0</v>
      </c>
      <c r="C98" s="21">
        <v>34.0</v>
      </c>
      <c r="D98" s="21">
        <v>0.0</v>
      </c>
      <c r="E98" s="21">
        <v>0.0</v>
      </c>
      <c r="F98" s="21">
        <v>0.0</v>
      </c>
      <c r="G98" s="21">
        <v>0.0</v>
      </c>
      <c r="H98" s="21">
        <v>0.0</v>
      </c>
      <c r="I98" s="21">
        <v>0.0</v>
      </c>
      <c r="J98" s="21">
        <v>0.0</v>
      </c>
      <c r="K98" s="21">
        <v>0.0</v>
      </c>
      <c r="L98" s="21">
        <v>0.0</v>
      </c>
      <c r="M98" s="21">
        <v>0.0</v>
      </c>
      <c r="N98" s="21">
        <v>0.0</v>
      </c>
      <c r="O98" s="21">
        <v>0.0</v>
      </c>
      <c r="P98" s="21">
        <v>0.0</v>
      </c>
      <c r="Q98" s="21">
        <v>0.0</v>
      </c>
      <c r="R98" s="21">
        <v>0.0</v>
      </c>
      <c r="S98" s="21">
        <v>0.0</v>
      </c>
      <c r="T98" s="21">
        <v>0.0</v>
      </c>
      <c r="U98" s="21">
        <v>0.0</v>
      </c>
      <c r="V98" s="21">
        <v>0.0</v>
      </c>
      <c r="W98" s="21">
        <v>0.0</v>
      </c>
      <c r="X98" s="4"/>
      <c r="Y98" s="4"/>
      <c r="Z98" s="4"/>
      <c r="AA98" s="4"/>
      <c r="AB98" s="4"/>
      <c r="AC98" s="4"/>
      <c r="AD98" s="18">
        <f t="shared" si="13"/>
        <v>66</v>
      </c>
    </row>
    <row r="99">
      <c r="A99" s="3" t="s">
        <v>8</v>
      </c>
      <c r="B99" s="22">
        <v>0.0</v>
      </c>
      <c r="C99" s="22">
        <v>0.0</v>
      </c>
      <c r="D99" s="21">
        <v>0.0</v>
      </c>
      <c r="E99" s="21">
        <v>0.0</v>
      </c>
      <c r="F99" s="21">
        <v>0.0</v>
      </c>
      <c r="G99" s="21">
        <v>0.0</v>
      </c>
      <c r="H99" s="21">
        <v>0.0</v>
      </c>
      <c r="I99" s="21">
        <v>0.0</v>
      </c>
      <c r="J99" s="21">
        <v>0.0</v>
      </c>
      <c r="K99" s="21">
        <v>0.0</v>
      </c>
      <c r="L99" s="21">
        <v>0.0</v>
      </c>
      <c r="M99" s="21">
        <v>0.0</v>
      </c>
      <c r="N99" s="21">
        <v>0.0</v>
      </c>
      <c r="O99" s="21">
        <v>0.0</v>
      </c>
      <c r="P99" s="21">
        <v>0.0</v>
      </c>
      <c r="Q99" s="21">
        <v>0.0</v>
      </c>
      <c r="R99" s="21">
        <v>0.0</v>
      </c>
      <c r="S99" s="21">
        <v>0.0</v>
      </c>
      <c r="T99" s="21">
        <v>0.0</v>
      </c>
      <c r="U99" s="21">
        <v>0.0</v>
      </c>
      <c r="V99" s="21">
        <v>0.0</v>
      </c>
      <c r="W99" s="21">
        <v>0.0</v>
      </c>
      <c r="X99" s="4"/>
      <c r="Y99" s="4"/>
      <c r="Z99" s="4"/>
      <c r="AA99" s="4"/>
      <c r="AB99" s="4"/>
      <c r="AC99" s="4"/>
      <c r="AD99" s="18">
        <f t="shared" si="13"/>
        <v>0</v>
      </c>
    </row>
    <row r="100">
      <c r="A100" s="3" t="s">
        <v>9</v>
      </c>
      <c r="B100" s="22">
        <v>2.0</v>
      </c>
      <c r="C100" s="21">
        <v>1.0</v>
      </c>
      <c r="D100" s="21">
        <v>0.0</v>
      </c>
      <c r="E100" s="21">
        <v>0.0</v>
      </c>
      <c r="F100" s="21">
        <v>0.0</v>
      </c>
      <c r="G100" s="21">
        <v>0.0</v>
      </c>
      <c r="H100" s="21">
        <v>0.0</v>
      </c>
      <c r="I100" s="21">
        <v>0.0</v>
      </c>
      <c r="J100" s="21">
        <v>0.0</v>
      </c>
      <c r="K100" s="21">
        <v>0.0</v>
      </c>
      <c r="L100" s="21">
        <v>0.0</v>
      </c>
      <c r="M100" s="21">
        <v>0.0</v>
      </c>
      <c r="N100" s="21">
        <v>0.0</v>
      </c>
      <c r="O100" s="21">
        <v>0.0</v>
      </c>
      <c r="P100" s="21">
        <v>0.0</v>
      </c>
      <c r="Q100" s="21">
        <v>0.0</v>
      </c>
      <c r="R100" s="21">
        <v>0.0</v>
      </c>
      <c r="S100" s="21">
        <v>0.0</v>
      </c>
      <c r="T100" s="21">
        <v>0.0</v>
      </c>
      <c r="U100" s="21">
        <v>0.0</v>
      </c>
      <c r="V100" s="21">
        <v>0.0</v>
      </c>
      <c r="W100" s="21">
        <v>0.0</v>
      </c>
      <c r="X100" s="4"/>
      <c r="Y100" s="4"/>
      <c r="Z100" s="4"/>
      <c r="AA100" s="4"/>
      <c r="AB100" s="4"/>
      <c r="AC100" s="4"/>
      <c r="AD100" s="18">
        <f t="shared" si="13"/>
        <v>3</v>
      </c>
    </row>
    <row r="101">
      <c r="A101" s="3" t="s">
        <v>10</v>
      </c>
      <c r="B101" s="22">
        <v>0.0</v>
      </c>
      <c r="C101" s="22">
        <v>0.0</v>
      </c>
      <c r="D101" s="21">
        <v>0.0</v>
      </c>
      <c r="E101" s="21">
        <v>0.0</v>
      </c>
      <c r="F101" s="21">
        <v>0.0</v>
      </c>
      <c r="G101" s="21">
        <v>0.0</v>
      </c>
      <c r="H101" s="21">
        <v>0.0</v>
      </c>
      <c r="I101" s="21">
        <v>0.0</v>
      </c>
      <c r="J101" s="21">
        <v>0.0</v>
      </c>
      <c r="K101" s="21">
        <v>0.0</v>
      </c>
      <c r="L101" s="21">
        <v>0.0</v>
      </c>
      <c r="M101" s="21">
        <v>0.0</v>
      </c>
      <c r="N101" s="21">
        <v>0.0</v>
      </c>
      <c r="O101" s="21">
        <v>0.0</v>
      </c>
      <c r="P101" s="21">
        <v>0.0</v>
      </c>
      <c r="Q101" s="21">
        <v>0.0</v>
      </c>
      <c r="R101" s="21">
        <v>0.0</v>
      </c>
      <c r="S101" s="21">
        <v>0.0</v>
      </c>
      <c r="T101" s="21">
        <v>0.0</v>
      </c>
      <c r="U101" s="21">
        <v>0.0</v>
      </c>
      <c r="V101" s="21">
        <v>0.0</v>
      </c>
      <c r="W101" s="21">
        <v>0.0</v>
      </c>
      <c r="X101" s="4"/>
      <c r="Y101" s="4"/>
      <c r="Z101" s="4"/>
      <c r="AA101" s="4"/>
      <c r="AB101" s="4"/>
      <c r="AC101" s="4"/>
      <c r="AD101" s="18">
        <f t="shared" si="13"/>
        <v>0</v>
      </c>
    </row>
    <row r="102">
      <c r="A102" s="3" t="s">
        <v>11</v>
      </c>
      <c r="B102" s="21">
        <v>2.0</v>
      </c>
      <c r="C102" s="22">
        <v>1.0</v>
      </c>
      <c r="D102" s="21">
        <v>0.0</v>
      </c>
      <c r="E102" s="21">
        <v>0.0</v>
      </c>
      <c r="F102" s="21">
        <v>0.0</v>
      </c>
      <c r="G102" s="21">
        <v>0.0</v>
      </c>
      <c r="H102" s="21">
        <v>0.0</v>
      </c>
      <c r="I102" s="21">
        <v>0.0</v>
      </c>
      <c r="J102" s="21">
        <v>0.0</v>
      </c>
      <c r="K102" s="21">
        <v>0.0</v>
      </c>
      <c r="L102" s="21">
        <v>0.0</v>
      </c>
      <c r="M102" s="21">
        <v>0.0</v>
      </c>
      <c r="N102" s="21">
        <v>0.0</v>
      </c>
      <c r="O102" s="21">
        <v>0.0</v>
      </c>
      <c r="P102" s="21">
        <v>0.0</v>
      </c>
      <c r="Q102" s="21">
        <v>0.0</v>
      </c>
      <c r="R102" s="21">
        <v>0.0</v>
      </c>
      <c r="S102" s="21">
        <v>0.0</v>
      </c>
      <c r="T102" s="21">
        <v>0.0</v>
      </c>
      <c r="U102" s="21">
        <v>0.0</v>
      </c>
      <c r="V102" s="21">
        <v>0.0</v>
      </c>
      <c r="W102" s="21">
        <v>0.0</v>
      </c>
      <c r="X102" s="4"/>
      <c r="Y102" s="4"/>
      <c r="Z102" s="4"/>
      <c r="AA102" s="4"/>
      <c r="AB102" s="4"/>
      <c r="AC102" s="4"/>
      <c r="AD102" s="18">
        <f t="shared" si="13"/>
        <v>3</v>
      </c>
    </row>
    <row r="103">
      <c r="A103" s="3" t="s">
        <v>12</v>
      </c>
      <c r="B103" s="22">
        <v>0.0</v>
      </c>
      <c r="C103" s="22">
        <v>0.0</v>
      </c>
      <c r="D103" s="22">
        <v>0.0</v>
      </c>
      <c r="E103" s="22">
        <v>0.0</v>
      </c>
      <c r="F103" s="22">
        <v>0.0</v>
      </c>
      <c r="G103" s="22">
        <v>0.0</v>
      </c>
      <c r="H103" s="22">
        <v>0.0</v>
      </c>
      <c r="I103" s="22">
        <v>0.0</v>
      </c>
      <c r="J103" s="22">
        <v>0.0</v>
      </c>
      <c r="K103" s="22">
        <v>0.0</v>
      </c>
      <c r="L103" s="22">
        <v>0.0</v>
      </c>
      <c r="M103" s="22">
        <v>0.0</v>
      </c>
      <c r="N103" s="22">
        <v>0.0</v>
      </c>
      <c r="O103" s="22">
        <v>0.0</v>
      </c>
      <c r="P103" s="22">
        <v>0.0</v>
      </c>
      <c r="Q103" s="22">
        <v>0.0</v>
      </c>
      <c r="R103" s="22">
        <v>0.0</v>
      </c>
      <c r="S103" s="22">
        <v>0.0</v>
      </c>
      <c r="T103" s="22">
        <v>0.0</v>
      </c>
      <c r="U103" s="22">
        <v>0.0</v>
      </c>
      <c r="V103" s="22">
        <v>0.0</v>
      </c>
      <c r="W103" s="22">
        <v>0.0</v>
      </c>
      <c r="X103" s="4"/>
      <c r="Y103" s="4"/>
      <c r="Z103" s="4"/>
      <c r="AA103" s="4"/>
      <c r="AB103" s="4"/>
      <c r="AC103" s="4"/>
      <c r="AD103" s="18">
        <f t="shared" si="13"/>
        <v>0</v>
      </c>
    </row>
    <row r="104">
      <c r="A104" s="3" t="s">
        <v>13</v>
      </c>
      <c r="B104" s="4"/>
      <c r="C104" s="4"/>
      <c r="D104" s="4"/>
      <c r="E104" s="4"/>
      <c r="F104" s="4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18">
        <f t="shared" si="13"/>
        <v>0</v>
      </c>
    </row>
    <row r="105">
      <c r="A105" s="3" t="s">
        <v>14</v>
      </c>
      <c r="B105" s="4"/>
      <c r="C105" s="4"/>
      <c r="D105" s="4"/>
      <c r="E105" s="4"/>
      <c r="F105" s="4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18">
        <f t="shared" si="13"/>
        <v>0</v>
      </c>
    </row>
    <row r="106">
      <c r="A106" s="3" t="s">
        <v>4</v>
      </c>
      <c r="B106" s="20">
        <f t="shared" ref="B106:AD106" si="14">SUM(B96:B105)</f>
        <v>135</v>
      </c>
      <c r="C106" s="20">
        <f t="shared" si="14"/>
        <v>148</v>
      </c>
      <c r="D106" s="20">
        <f t="shared" si="14"/>
        <v>0</v>
      </c>
      <c r="E106" s="20">
        <f t="shared" si="14"/>
        <v>0</v>
      </c>
      <c r="F106" s="20">
        <f t="shared" si="14"/>
        <v>0</v>
      </c>
      <c r="G106" s="20">
        <f t="shared" si="14"/>
        <v>0</v>
      </c>
      <c r="H106" s="20">
        <f t="shared" si="14"/>
        <v>0</v>
      </c>
      <c r="I106" s="20">
        <f t="shared" si="14"/>
        <v>0</v>
      </c>
      <c r="J106" s="20">
        <f t="shared" si="14"/>
        <v>0</v>
      </c>
      <c r="K106" s="20">
        <f t="shared" si="14"/>
        <v>0</v>
      </c>
      <c r="L106" s="20">
        <f t="shared" si="14"/>
        <v>0</v>
      </c>
      <c r="M106" s="20">
        <f t="shared" si="14"/>
        <v>0</v>
      </c>
      <c r="N106" s="20">
        <f t="shared" si="14"/>
        <v>0</v>
      </c>
      <c r="O106" s="20">
        <f t="shared" si="14"/>
        <v>0</v>
      </c>
      <c r="P106" s="20">
        <f t="shared" si="14"/>
        <v>0</v>
      </c>
      <c r="Q106" s="20">
        <f t="shared" si="14"/>
        <v>0</v>
      </c>
      <c r="R106" s="20">
        <f t="shared" si="14"/>
        <v>0</v>
      </c>
      <c r="S106" s="20">
        <f t="shared" si="14"/>
        <v>0</v>
      </c>
      <c r="T106" s="20">
        <f t="shared" si="14"/>
        <v>0</v>
      </c>
      <c r="U106" s="20">
        <f t="shared" si="14"/>
        <v>0</v>
      </c>
      <c r="V106" s="20">
        <f t="shared" si="14"/>
        <v>0</v>
      </c>
      <c r="W106" s="20">
        <f t="shared" si="14"/>
        <v>0</v>
      </c>
      <c r="X106" s="20">
        <f t="shared" si="14"/>
        <v>0</v>
      </c>
      <c r="Y106" s="20">
        <f t="shared" si="14"/>
        <v>0</v>
      </c>
      <c r="Z106" s="20">
        <f t="shared" si="14"/>
        <v>0</v>
      </c>
      <c r="AA106" s="20">
        <f t="shared" si="14"/>
        <v>0</v>
      </c>
      <c r="AB106" s="20">
        <f t="shared" si="14"/>
        <v>0</v>
      </c>
      <c r="AC106" s="20">
        <f t="shared" si="14"/>
        <v>0</v>
      </c>
      <c r="AD106" s="20">
        <f t="shared" si="14"/>
        <v>283</v>
      </c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>
        <f>MEDIAN(B106:P106)</f>
        <v>0</v>
      </c>
    </row>
    <row r="108">
      <c r="A108" s="3" t="s">
        <v>21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>
      <c r="A109" s="5" t="s">
        <v>2</v>
      </c>
      <c r="B109" s="6" t="s">
        <v>3</v>
      </c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8"/>
      <c r="AD109" s="9" t="s">
        <v>4</v>
      </c>
    </row>
    <row r="110">
      <c r="A110" s="10"/>
      <c r="B110" s="23">
        <v>1.0</v>
      </c>
      <c r="C110" s="23">
        <v>2.0</v>
      </c>
      <c r="D110" s="23">
        <v>3.0</v>
      </c>
      <c r="E110" s="23">
        <v>6.0</v>
      </c>
      <c r="F110" s="23">
        <v>7.0</v>
      </c>
      <c r="G110" s="23">
        <v>8.0</v>
      </c>
      <c r="H110" s="23">
        <v>9.0</v>
      </c>
      <c r="I110" s="23">
        <v>10.0</v>
      </c>
      <c r="J110" s="23">
        <v>13.0</v>
      </c>
      <c r="K110" s="23">
        <v>14.0</v>
      </c>
      <c r="L110" s="23">
        <v>15.0</v>
      </c>
      <c r="M110" s="23">
        <v>16.0</v>
      </c>
      <c r="N110" s="23">
        <v>17.0</v>
      </c>
      <c r="O110" s="23">
        <v>20.0</v>
      </c>
      <c r="P110" s="23">
        <v>21.0</v>
      </c>
      <c r="Q110" s="23">
        <v>22.0</v>
      </c>
      <c r="R110" s="23">
        <v>23.0</v>
      </c>
      <c r="S110" s="23">
        <v>24.0</v>
      </c>
      <c r="T110" s="23">
        <v>27.0</v>
      </c>
      <c r="U110" s="23">
        <v>28.0</v>
      </c>
      <c r="V110" s="23">
        <v>29.0</v>
      </c>
      <c r="W110" s="23">
        <v>30.0</v>
      </c>
      <c r="X110" s="23">
        <v>31.0</v>
      </c>
      <c r="Y110" s="12"/>
      <c r="Z110" s="14"/>
      <c r="AA110" s="14"/>
      <c r="AB110" s="14"/>
      <c r="AC110" s="14"/>
      <c r="AD110" s="10"/>
    </row>
    <row r="111">
      <c r="A111" s="3" t="s">
        <v>5</v>
      </c>
      <c r="B111" s="21">
        <v>0.0</v>
      </c>
      <c r="C111" s="21">
        <v>0.0</v>
      </c>
      <c r="D111" s="21">
        <v>0.0</v>
      </c>
      <c r="E111" s="21">
        <v>378.0</v>
      </c>
      <c r="F111" s="21">
        <v>437.0</v>
      </c>
      <c r="G111" s="21">
        <v>411.0</v>
      </c>
      <c r="H111" s="21">
        <v>409.0</v>
      </c>
      <c r="I111" s="21">
        <v>254.0</v>
      </c>
      <c r="J111" s="21">
        <v>416.0</v>
      </c>
      <c r="K111" s="21">
        <v>430.0</v>
      </c>
      <c r="L111" s="21">
        <v>428.0</v>
      </c>
      <c r="M111" s="21">
        <v>418.0</v>
      </c>
      <c r="N111" s="21">
        <v>305.0</v>
      </c>
      <c r="O111" s="21">
        <v>432.0</v>
      </c>
      <c r="P111" s="21">
        <v>442.0</v>
      </c>
      <c r="Q111" s="21">
        <v>444.0</v>
      </c>
      <c r="R111" s="21">
        <v>450.0</v>
      </c>
      <c r="S111" s="21">
        <v>267.0</v>
      </c>
      <c r="T111" s="21">
        <v>398.0</v>
      </c>
      <c r="U111" s="21">
        <v>422.0</v>
      </c>
      <c r="V111" s="21">
        <v>428.0</v>
      </c>
      <c r="W111" s="21">
        <v>419.0</v>
      </c>
      <c r="X111" s="21">
        <v>321.0</v>
      </c>
      <c r="Y111" s="4"/>
      <c r="Z111" s="4"/>
      <c r="AA111" s="4"/>
      <c r="AB111" s="4"/>
      <c r="AC111" s="4"/>
      <c r="AD111" s="18">
        <f t="shared" ref="AD111:AD120" si="15">SUM(B111:AC111)</f>
        <v>7909</v>
      </c>
    </row>
    <row r="112">
      <c r="A112" s="3" t="s">
        <v>6</v>
      </c>
      <c r="B112" s="22">
        <v>0.0</v>
      </c>
      <c r="C112" s="22">
        <v>0.0</v>
      </c>
      <c r="D112" s="22">
        <v>0.0</v>
      </c>
      <c r="E112" s="22">
        <v>0.0</v>
      </c>
      <c r="F112" s="22">
        <v>0.0</v>
      </c>
      <c r="G112" s="22">
        <v>0.0</v>
      </c>
      <c r="H112" s="22">
        <v>3.0</v>
      </c>
      <c r="I112" s="22">
        <v>0.0</v>
      </c>
      <c r="J112" s="22">
        <v>8.0</v>
      </c>
      <c r="K112" s="22">
        <v>8.0</v>
      </c>
      <c r="L112" s="22">
        <v>13.0</v>
      </c>
      <c r="M112" s="22">
        <v>13.0</v>
      </c>
      <c r="N112" s="22">
        <v>9.0</v>
      </c>
      <c r="O112" s="22">
        <v>12.0</v>
      </c>
      <c r="P112" s="22">
        <v>18.0</v>
      </c>
      <c r="Q112" s="22">
        <v>12.0</v>
      </c>
      <c r="R112" s="22">
        <v>16.0</v>
      </c>
      <c r="S112" s="22">
        <v>4.0</v>
      </c>
      <c r="T112" s="22">
        <v>15.0</v>
      </c>
      <c r="U112" s="22">
        <v>16.0</v>
      </c>
      <c r="V112" s="22">
        <v>15.0</v>
      </c>
      <c r="W112" s="22">
        <v>17.0</v>
      </c>
      <c r="X112" s="22">
        <v>8.0</v>
      </c>
      <c r="Y112" s="4"/>
      <c r="Z112" s="4"/>
      <c r="AA112" s="4"/>
      <c r="AB112" s="4"/>
      <c r="AC112" s="4"/>
      <c r="AD112" s="18">
        <f t="shared" si="15"/>
        <v>187</v>
      </c>
    </row>
    <row r="113">
      <c r="A113" s="3" t="s">
        <v>7</v>
      </c>
      <c r="B113" s="21">
        <v>0.0</v>
      </c>
      <c r="C113" s="21">
        <v>0.0</v>
      </c>
      <c r="D113" s="21">
        <v>0.0</v>
      </c>
      <c r="E113" s="21">
        <v>77.0</v>
      </c>
      <c r="F113" s="21">
        <v>87.0</v>
      </c>
      <c r="G113" s="21">
        <v>85.0</v>
      </c>
      <c r="H113" s="21">
        <v>76.0</v>
      </c>
      <c r="I113" s="21">
        <v>58.0</v>
      </c>
      <c r="J113" s="21">
        <v>95.0</v>
      </c>
      <c r="K113" s="21">
        <v>113.0</v>
      </c>
      <c r="L113" s="21">
        <v>104.0</v>
      </c>
      <c r="M113" s="21">
        <v>121.0</v>
      </c>
      <c r="N113" s="21">
        <v>98.0</v>
      </c>
      <c r="O113" s="21">
        <v>122.0</v>
      </c>
      <c r="P113" s="21">
        <v>126.0</v>
      </c>
      <c r="Q113" s="21">
        <v>126.0</v>
      </c>
      <c r="R113" s="21">
        <v>123.0</v>
      </c>
      <c r="S113" s="21">
        <v>86.0</v>
      </c>
      <c r="T113" s="21">
        <v>134.0</v>
      </c>
      <c r="U113" s="21">
        <v>122.0</v>
      </c>
      <c r="V113" s="21">
        <v>120.0</v>
      </c>
      <c r="W113" s="21">
        <v>113.0</v>
      </c>
      <c r="X113" s="21">
        <v>88.0</v>
      </c>
      <c r="Y113" s="4"/>
      <c r="Z113" s="4"/>
      <c r="AA113" s="4"/>
      <c r="AB113" s="4"/>
      <c r="AC113" s="4"/>
      <c r="AD113" s="18">
        <f t="shared" si="15"/>
        <v>2074</v>
      </c>
    </row>
    <row r="114">
      <c r="A114" s="3" t="s">
        <v>8</v>
      </c>
      <c r="B114" s="21">
        <v>0.0</v>
      </c>
      <c r="C114" s="21">
        <v>0.0</v>
      </c>
      <c r="D114" s="21">
        <v>0.0</v>
      </c>
      <c r="E114" s="21">
        <v>0.0</v>
      </c>
      <c r="F114" s="21">
        <v>0.0</v>
      </c>
      <c r="G114" s="21">
        <v>0.0</v>
      </c>
      <c r="H114" s="21">
        <v>0.0</v>
      </c>
      <c r="I114" s="21">
        <v>0.0</v>
      </c>
      <c r="J114" s="21">
        <v>0.0</v>
      </c>
      <c r="K114" s="21">
        <v>0.0</v>
      </c>
      <c r="L114" s="21">
        <v>0.0</v>
      </c>
      <c r="M114" s="21">
        <v>0.0</v>
      </c>
      <c r="N114" s="21">
        <v>0.0</v>
      </c>
      <c r="O114" s="21">
        <v>0.0</v>
      </c>
      <c r="P114" s="21">
        <v>0.0</v>
      </c>
      <c r="Q114" s="21">
        <v>0.0</v>
      </c>
      <c r="R114" s="21">
        <v>0.0</v>
      </c>
      <c r="S114" s="21">
        <v>0.0</v>
      </c>
      <c r="T114" s="21">
        <v>0.0</v>
      </c>
      <c r="U114" s="21">
        <v>0.0</v>
      </c>
      <c r="V114" s="21">
        <v>0.0</v>
      </c>
      <c r="W114" s="21">
        <v>0.0</v>
      </c>
      <c r="X114" s="21">
        <v>0.0</v>
      </c>
      <c r="Y114" s="4"/>
      <c r="Z114" s="4"/>
      <c r="AA114" s="4"/>
      <c r="AB114" s="4"/>
      <c r="AC114" s="4"/>
      <c r="AD114" s="18">
        <f t="shared" si="15"/>
        <v>0</v>
      </c>
    </row>
    <row r="115">
      <c r="A115" s="3" t="s">
        <v>9</v>
      </c>
      <c r="B115" s="21">
        <v>0.0</v>
      </c>
      <c r="C115" s="21">
        <v>0.0</v>
      </c>
      <c r="D115" s="21">
        <v>0.0</v>
      </c>
      <c r="E115" s="21">
        <v>1.0</v>
      </c>
      <c r="F115" s="21">
        <v>0.0</v>
      </c>
      <c r="G115" s="21">
        <v>2.0</v>
      </c>
      <c r="H115" s="21">
        <v>2.0</v>
      </c>
      <c r="I115" s="21">
        <v>0.0</v>
      </c>
      <c r="J115" s="21">
        <v>0.0</v>
      </c>
      <c r="K115" s="21">
        <v>1.0</v>
      </c>
      <c r="L115" s="21">
        <v>0.0</v>
      </c>
      <c r="M115" s="21">
        <v>0.0</v>
      </c>
      <c r="N115" s="21">
        <v>0.0</v>
      </c>
      <c r="O115" s="21">
        <v>0.0</v>
      </c>
      <c r="P115" s="21">
        <v>0.0</v>
      </c>
      <c r="Q115" s="21">
        <v>1.0</v>
      </c>
      <c r="R115" s="21">
        <v>0.0</v>
      </c>
      <c r="S115" s="21">
        <v>0.0</v>
      </c>
      <c r="T115" s="21">
        <v>1.0</v>
      </c>
      <c r="U115" s="21">
        <v>0.0</v>
      </c>
      <c r="V115" s="21">
        <v>0.0</v>
      </c>
      <c r="W115" s="21">
        <v>0.0</v>
      </c>
      <c r="X115" s="21">
        <v>1.0</v>
      </c>
      <c r="Y115" s="4"/>
      <c r="Z115" s="4"/>
      <c r="AA115" s="4"/>
      <c r="AB115" s="4"/>
      <c r="AC115" s="4"/>
      <c r="AD115" s="18">
        <f t="shared" si="15"/>
        <v>9</v>
      </c>
    </row>
    <row r="116">
      <c r="A116" s="3" t="s">
        <v>10</v>
      </c>
      <c r="B116" s="21">
        <v>0.0</v>
      </c>
      <c r="C116" s="21">
        <v>0.0</v>
      </c>
      <c r="D116" s="21">
        <v>0.0</v>
      </c>
      <c r="E116" s="21">
        <v>0.0</v>
      </c>
      <c r="F116" s="21">
        <v>0.0</v>
      </c>
      <c r="G116" s="21">
        <v>0.0</v>
      </c>
      <c r="H116" s="21">
        <v>0.0</v>
      </c>
      <c r="I116" s="21">
        <v>0.0</v>
      </c>
      <c r="J116" s="21">
        <v>0.0</v>
      </c>
      <c r="K116" s="21">
        <v>0.0</v>
      </c>
      <c r="L116" s="21">
        <v>0.0</v>
      </c>
      <c r="M116" s="21">
        <v>0.0</v>
      </c>
      <c r="N116" s="21">
        <v>0.0</v>
      </c>
      <c r="O116" s="21">
        <v>0.0</v>
      </c>
      <c r="P116" s="21">
        <v>0.0</v>
      </c>
      <c r="Q116" s="21">
        <v>0.0</v>
      </c>
      <c r="R116" s="21">
        <v>0.0</v>
      </c>
      <c r="S116" s="21">
        <v>0.0</v>
      </c>
      <c r="T116" s="21">
        <v>0.0</v>
      </c>
      <c r="U116" s="21">
        <v>0.0</v>
      </c>
      <c r="V116" s="21">
        <v>0.0</v>
      </c>
      <c r="W116" s="21">
        <v>0.0</v>
      </c>
      <c r="X116" s="21">
        <v>0.0</v>
      </c>
      <c r="Y116" s="4"/>
      <c r="Z116" s="4"/>
      <c r="AA116" s="4"/>
      <c r="AB116" s="4"/>
      <c r="AC116" s="4"/>
      <c r="AD116" s="18">
        <f t="shared" si="15"/>
        <v>0</v>
      </c>
    </row>
    <row r="117">
      <c r="A117" s="3" t="s">
        <v>11</v>
      </c>
      <c r="B117" s="21">
        <v>0.0</v>
      </c>
      <c r="C117" s="21">
        <v>0.0</v>
      </c>
      <c r="D117" s="21">
        <v>0.0</v>
      </c>
      <c r="E117" s="21">
        <v>2.0</v>
      </c>
      <c r="F117" s="21">
        <v>3.0</v>
      </c>
      <c r="G117" s="21">
        <v>2.0</v>
      </c>
      <c r="H117" s="21">
        <v>2.0</v>
      </c>
      <c r="I117" s="21">
        <v>1.0</v>
      </c>
      <c r="J117" s="21">
        <v>1.0</v>
      </c>
      <c r="K117" s="21">
        <v>1.0</v>
      </c>
      <c r="L117" s="21">
        <v>2.0</v>
      </c>
      <c r="M117" s="21">
        <v>1.0</v>
      </c>
      <c r="N117" s="21">
        <v>1.0</v>
      </c>
      <c r="O117" s="21">
        <v>1.0</v>
      </c>
      <c r="P117" s="21">
        <v>1.0</v>
      </c>
      <c r="Q117" s="21">
        <v>1.0</v>
      </c>
      <c r="R117" s="21">
        <v>2.0</v>
      </c>
      <c r="S117" s="21">
        <v>2.0</v>
      </c>
      <c r="T117" s="21">
        <v>1.0</v>
      </c>
      <c r="U117" s="21">
        <v>1.0</v>
      </c>
      <c r="V117" s="21">
        <v>1.0</v>
      </c>
      <c r="W117" s="21">
        <v>1.0</v>
      </c>
      <c r="X117" s="21">
        <v>2.0</v>
      </c>
      <c r="Y117" s="4"/>
      <c r="Z117" s="4"/>
      <c r="AA117" s="4"/>
      <c r="AB117" s="4"/>
      <c r="AC117" s="4"/>
      <c r="AD117" s="18">
        <f t="shared" si="15"/>
        <v>29</v>
      </c>
    </row>
    <row r="118">
      <c r="A118" s="3" t="s">
        <v>12</v>
      </c>
      <c r="B118" s="22">
        <v>0.0</v>
      </c>
      <c r="C118" s="22">
        <v>0.0</v>
      </c>
      <c r="D118" s="22">
        <v>0.0</v>
      </c>
      <c r="E118" s="22">
        <v>0.0</v>
      </c>
      <c r="F118" s="22">
        <v>0.0</v>
      </c>
      <c r="G118" s="22">
        <v>0.0</v>
      </c>
      <c r="H118" s="22">
        <v>0.0</v>
      </c>
      <c r="I118" s="22">
        <v>0.0</v>
      </c>
      <c r="J118" s="22">
        <v>0.0</v>
      </c>
      <c r="K118" s="22">
        <v>0.0</v>
      </c>
      <c r="L118" s="22">
        <v>0.0</v>
      </c>
      <c r="M118" s="22">
        <v>0.0</v>
      </c>
      <c r="N118" s="22">
        <v>0.0</v>
      </c>
      <c r="O118" s="22">
        <v>0.0</v>
      </c>
      <c r="P118" s="22">
        <v>0.0</v>
      </c>
      <c r="Q118" s="22">
        <v>0.0</v>
      </c>
      <c r="R118" s="22">
        <v>0.0</v>
      </c>
      <c r="S118" s="22">
        <v>0.0</v>
      </c>
      <c r="T118" s="22">
        <v>0.0</v>
      </c>
      <c r="U118" s="22">
        <v>0.0</v>
      </c>
      <c r="V118" s="22">
        <v>0.0</v>
      </c>
      <c r="W118" s="22">
        <v>0.0</v>
      </c>
      <c r="X118" s="22">
        <v>0.0</v>
      </c>
      <c r="Y118" s="4"/>
      <c r="Z118" s="4"/>
      <c r="AA118" s="4"/>
      <c r="AB118" s="4"/>
      <c r="AC118" s="4"/>
      <c r="AD118" s="18">
        <f t="shared" si="15"/>
        <v>0</v>
      </c>
    </row>
    <row r="119">
      <c r="A119" s="3" t="s">
        <v>13</v>
      </c>
      <c r="B119" s="24">
        <v>0.0</v>
      </c>
      <c r="C119" s="24">
        <v>0.0</v>
      </c>
      <c r="D119" s="24">
        <v>0.0</v>
      </c>
      <c r="E119" s="22">
        <v>28.0</v>
      </c>
      <c r="F119" s="22">
        <v>33.0</v>
      </c>
      <c r="G119" s="22">
        <v>30.0</v>
      </c>
      <c r="H119" s="24">
        <v>34.0</v>
      </c>
      <c r="I119" s="24">
        <v>27.0</v>
      </c>
      <c r="J119" s="24">
        <v>0.0</v>
      </c>
      <c r="K119" s="24">
        <v>0.0</v>
      </c>
      <c r="L119" s="24">
        <v>0.0</v>
      </c>
      <c r="M119" s="24">
        <v>0.0</v>
      </c>
      <c r="N119" s="24">
        <v>0.0</v>
      </c>
      <c r="O119" s="24">
        <v>0.0</v>
      </c>
      <c r="P119" s="24">
        <v>0.0</v>
      </c>
      <c r="Q119" s="24">
        <v>0.0</v>
      </c>
      <c r="R119" s="24">
        <v>0.0</v>
      </c>
      <c r="S119" s="24">
        <v>0.0</v>
      </c>
      <c r="T119" s="24">
        <v>0.0</v>
      </c>
      <c r="U119" s="24">
        <v>0.0</v>
      </c>
      <c r="V119" s="24">
        <v>0.0</v>
      </c>
      <c r="W119" s="24">
        <v>0.0</v>
      </c>
      <c r="X119" s="24">
        <v>0.0</v>
      </c>
      <c r="Y119" s="4"/>
      <c r="Z119" s="4"/>
      <c r="AA119" s="4"/>
      <c r="AB119" s="4"/>
      <c r="AC119" s="4"/>
      <c r="AD119" s="25">
        <f t="shared" si="15"/>
        <v>152</v>
      </c>
    </row>
    <row r="120">
      <c r="A120" s="3" t="s">
        <v>14</v>
      </c>
      <c r="B120" s="24">
        <v>0.0</v>
      </c>
      <c r="C120" s="24">
        <v>0.0</v>
      </c>
      <c r="D120" s="24">
        <v>0.0</v>
      </c>
      <c r="E120" s="24">
        <v>0.0</v>
      </c>
      <c r="F120" s="24">
        <v>0.0</v>
      </c>
      <c r="G120" s="24">
        <v>0.0</v>
      </c>
      <c r="H120" s="24">
        <v>0.0</v>
      </c>
      <c r="I120" s="24">
        <v>0.0</v>
      </c>
      <c r="J120" s="24">
        <v>0.0</v>
      </c>
      <c r="K120" s="24">
        <v>0.0</v>
      </c>
      <c r="L120" s="24">
        <v>1.0</v>
      </c>
      <c r="M120" s="24">
        <v>2.0</v>
      </c>
      <c r="N120" s="24">
        <v>2.0</v>
      </c>
      <c r="O120" s="24">
        <v>0.0</v>
      </c>
      <c r="P120" s="24">
        <v>0.0</v>
      </c>
      <c r="Q120" s="24">
        <v>0.0</v>
      </c>
      <c r="R120" s="24">
        <v>0.0</v>
      </c>
      <c r="S120" s="24">
        <v>0.0</v>
      </c>
      <c r="T120" s="24">
        <v>0.0</v>
      </c>
      <c r="U120" s="24">
        <v>0.0</v>
      </c>
      <c r="V120" s="24">
        <v>0.0</v>
      </c>
      <c r="W120" s="24">
        <v>0.0</v>
      </c>
      <c r="X120" s="24">
        <v>0.0</v>
      </c>
      <c r="Y120" s="4"/>
      <c r="Z120" s="4"/>
      <c r="AA120" s="4"/>
      <c r="AB120" s="4"/>
      <c r="AC120" s="4"/>
      <c r="AD120" s="25">
        <f t="shared" si="15"/>
        <v>5</v>
      </c>
    </row>
    <row r="121">
      <c r="A121" s="3" t="s">
        <v>4</v>
      </c>
      <c r="B121" s="20">
        <f t="shared" ref="B121:AD121" si="16">SUM(B111:B120)</f>
        <v>0</v>
      </c>
      <c r="C121" s="20">
        <f t="shared" si="16"/>
        <v>0</v>
      </c>
      <c r="D121" s="20">
        <f t="shared" si="16"/>
        <v>0</v>
      </c>
      <c r="E121" s="20">
        <f t="shared" si="16"/>
        <v>486</v>
      </c>
      <c r="F121" s="20">
        <f t="shared" si="16"/>
        <v>560</v>
      </c>
      <c r="G121" s="20">
        <f t="shared" si="16"/>
        <v>530</v>
      </c>
      <c r="H121" s="20">
        <f t="shared" si="16"/>
        <v>526</v>
      </c>
      <c r="I121" s="20">
        <f t="shared" si="16"/>
        <v>340</v>
      </c>
      <c r="J121" s="20">
        <f t="shared" si="16"/>
        <v>520</v>
      </c>
      <c r="K121" s="20">
        <f t="shared" si="16"/>
        <v>553</v>
      </c>
      <c r="L121" s="20">
        <f t="shared" si="16"/>
        <v>548</v>
      </c>
      <c r="M121" s="20">
        <f t="shared" si="16"/>
        <v>555</v>
      </c>
      <c r="N121" s="20">
        <f t="shared" si="16"/>
        <v>415</v>
      </c>
      <c r="O121" s="20">
        <f t="shared" si="16"/>
        <v>567</v>
      </c>
      <c r="P121" s="20">
        <f t="shared" si="16"/>
        <v>587</v>
      </c>
      <c r="Q121" s="20">
        <f t="shared" si="16"/>
        <v>584</v>
      </c>
      <c r="R121" s="20">
        <f t="shared" si="16"/>
        <v>591</v>
      </c>
      <c r="S121" s="20">
        <f t="shared" si="16"/>
        <v>359</v>
      </c>
      <c r="T121" s="20">
        <f t="shared" si="16"/>
        <v>549</v>
      </c>
      <c r="U121" s="20">
        <f t="shared" si="16"/>
        <v>561</v>
      </c>
      <c r="V121" s="20">
        <f t="shared" si="16"/>
        <v>564</v>
      </c>
      <c r="W121" s="20">
        <f t="shared" si="16"/>
        <v>550</v>
      </c>
      <c r="X121" s="20">
        <f t="shared" si="16"/>
        <v>420</v>
      </c>
      <c r="Y121" s="20">
        <f t="shared" si="16"/>
        <v>0</v>
      </c>
      <c r="Z121" s="20">
        <f t="shared" si="16"/>
        <v>0</v>
      </c>
      <c r="AA121" s="20">
        <f t="shared" si="16"/>
        <v>0</v>
      </c>
      <c r="AB121" s="20">
        <f t="shared" si="16"/>
        <v>0</v>
      </c>
      <c r="AC121" s="20">
        <f t="shared" si="16"/>
        <v>0</v>
      </c>
      <c r="AD121" s="20">
        <f t="shared" si="16"/>
        <v>10365</v>
      </c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>
        <f>MEDIAN(M121:X121)</f>
        <v>558</v>
      </c>
    </row>
    <row r="123">
      <c r="A123" s="3" t="s">
        <v>22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>
      <c r="A124" s="5" t="s">
        <v>2</v>
      </c>
      <c r="B124" s="6" t="s">
        <v>3</v>
      </c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8"/>
      <c r="AD124" s="9" t="s">
        <v>4</v>
      </c>
    </row>
    <row r="125">
      <c r="A125" s="10"/>
      <c r="B125" s="23">
        <v>3.0</v>
      </c>
      <c r="C125" s="23">
        <v>4.0</v>
      </c>
      <c r="D125" s="23">
        <v>5.0</v>
      </c>
      <c r="E125" s="23">
        <v>6.0</v>
      </c>
      <c r="F125" s="23">
        <v>7.0</v>
      </c>
      <c r="G125" s="23">
        <v>10.0</v>
      </c>
      <c r="H125" s="23">
        <v>11.0</v>
      </c>
      <c r="I125" s="23">
        <v>12.0</v>
      </c>
      <c r="J125" s="23">
        <v>13.0</v>
      </c>
      <c r="K125" s="23">
        <v>14.0</v>
      </c>
      <c r="L125" s="23">
        <v>17.0</v>
      </c>
      <c r="M125" s="23">
        <v>18.0</v>
      </c>
      <c r="N125" s="23">
        <v>19.0</v>
      </c>
      <c r="O125" s="23">
        <v>20.0</v>
      </c>
      <c r="P125" s="23">
        <v>21.0</v>
      </c>
      <c r="Q125" s="23">
        <v>24.0</v>
      </c>
      <c r="R125" s="23">
        <v>25.0</v>
      </c>
      <c r="S125" s="23">
        <v>26.0</v>
      </c>
      <c r="T125" s="23">
        <v>27.0</v>
      </c>
      <c r="U125" s="23">
        <v>28.0</v>
      </c>
      <c r="V125" s="13"/>
      <c r="W125" s="14"/>
      <c r="X125" s="14"/>
      <c r="Y125" s="14"/>
      <c r="Z125" s="14"/>
      <c r="AA125" s="14"/>
      <c r="AB125" s="14"/>
      <c r="AC125" s="14"/>
      <c r="AD125" s="10"/>
    </row>
    <row r="126">
      <c r="A126" s="3" t="s">
        <v>5</v>
      </c>
      <c r="B126" s="22">
        <v>423.0</v>
      </c>
      <c r="C126" s="21">
        <v>423.0</v>
      </c>
      <c r="D126" s="21">
        <v>401.0</v>
      </c>
      <c r="E126" s="21">
        <v>175.0</v>
      </c>
      <c r="F126" s="21">
        <v>0.0</v>
      </c>
      <c r="G126" s="21">
        <v>405.0</v>
      </c>
      <c r="H126" s="21">
        <v>444.0</v>
      </c>
      <c r="I126" s="21">
        <v>432.0</v>
      </c>
      <c r="J126" s="21">
        <v>432.0</v>
      </c>
      <c r="K126" s="21">
        <v>301.0</v>
      </c>
      <c r="L126" s="21">
        <v>420.0</v>
      </c>
      <c r="M126" s="21">
        <v>398.0</v>
      </c>
      <c r="N126" s="21">
        <v>401.0</v>
      </c>
      <c r="O126" s="21">
        <v>401.0</v>
      </c>
      <c r="P126" s="21">
        <v>256.0</v>
      </c>
      <c r="Q126" s="21">
        <v>391.0</v>
      </c>
      <c r="R126" s="21">
        <v>378.0</v>
      </c>
      <c r="S126" s="21">
        <v>397.0</v>
      </c>
      <c r="T126" s="21">
        <v>408.0</v>
      </c>
      <c r="U126" s="21">
        <v>287.0</v>
      </c>
      <c r="V126" s="4"/>
      <c r="W126" s="4"/>
      <c r="X126" s="4"/>
      <c r="Y126" s="4"/>
      <c r="Z126" s="4"/>
      <c r="AA126" s="4"/>
      <c r="AB126" s="4"/>
      <c r="AC126" s="4"/>
      <c r="AD126" s="18">
        <f t="shared" ref="AD126:AD135" si="17">SUM(B126:AC126)</f>
        <v>7173</v>
      </c>
    </row>
    <row r="127">
      <c r="A127" s="3" t="s">
        <v>6</v>
      </c>
      <c r="B127" s="22">
        <v>12.0</v>
      </c>
      <c r="C127" s="22">
        <v>16.0</v>
      </c>
      <c r="D127" s="22">
        <v>15.0</v>
      </c>
      <c r="E127" s="22">
        <v>5.0</v>
      </c>
      <c r="F127" s="22">
        <v>0.0</v>
      </c>
      <c r="G127" s="22">
        <v>15.0</v>
      </c>
      <c r="H127" s="21">
        <v>19.0</v>
      </c>
      <c r="I127" s="21">
        <v>19.0</v>
      </c>
      <c r="J127" s="21">
        <v>17.0</v>
      </c>
      <c r="K127" s="21">
        <v>6.0</v>
      </c>
      <c r="L127" s="22">
        <v>21.0</v>
      </c>
      <c r="M127" s="22">
        <v>18.0</v>
      </c>
      <c r="N127" s="22">
        <v>18.0</v>
      </c>
      <c r="O127" s="22">
        <v>18.0</v>
      </c>
      <c r="P127" s="22">
        <v>6.0</v>
      </c>
      <c r="Q127" s="22">
        <v>12.0</v>
      </c>
      <c r="R127" s="22">
        <v>14.0</v>
      </c>
      <c r="S127" s="22">
        <v>12.0</v>
      </c>
      <c r="T127" s="22">
        <v>16.0</v>
      </c>
      <c r="U127" s="22">
        <v>9.0</v>
      </c>
      <c r="V127" s="4"/>
      <c r="W127" s="4"/>
      <c r="X127" s="4"/>
      <c r="Y127" s="4"/>
      <c r="Z127" s="4"/>
      <c r="AA127" s="4"/>
      <c r="AB127" s="4"/>
      <c r="AC127" s="4"/>
      <c r="AD127" s="18">
        <f t="shared" si="17"/>
        <v>268</v>
      </c>
    </row>
    <row r="128">
      <c r="A128" s="3" t="s">
        <v>7</v>
      </c>
      <c r="B128" s="22">
        <v>129.0</v>
      </c>
      <c r="C128" s="21">
        <v>129.0</v>
      </c>
      <c r="D128" s="21">
        <v>112.0</v>
      </c>
      <c r="E128" s="21">
        <v>58.0</v>
      </c>
      <c r="F128" s="21">
        <v>0.0</v>
      </c>
      <c r="G128" s="21">
        <v>125.0</v>
      </c>
      <c r="H128" s="21">
        <v>122.0</v>
      </c>
      <c r="I128" s="21">
        <v>128.0</v>
      </c>
      <c r="J128" s="21">
        <v>119.0</v>
      </c>
      <c r="K128" s="21">
        <v>94.0</v>
      </c>
      <c r="L128" s="21">
        <v>113.0</v>
      </c>
      <c r="M128" s="21">
        <v>121.0</v>
      </c>
      <c r="N128" s="21">
        <v>122.0</v>
      </c>
      <c r="O128" s="21">
        <v>110.0</v>
      </c>
      <c r="P128" s="21">
        <v>89.0</v>
      </c>
      <c r="Q128" s="21">
        <v>111.0</v>
      </c>
      <c r="R128" s="21">
        <v>122.0</v>
      </c>
      <c r="S128" s="21">
        <v>111.0</v>
      </c>
      <c r="T128" s="21">
        <v>124.0</v>
      </c>
      <c r="U128" s="21">
        <v>73.0</v>
      </c>
      <c r="V128" s="4"/>
      <c r="W128" s="4"/>
      <c r="X128" s="4"/>
      <c r="Y128" s="4"/>
      <c r="Z128" s="4"/>
      <c r="AA128" s="4"/>
      <c r="AB128" s="4"/>
      <c r="AC128" s="4"/>
      <c r="AD128" s="18">
        <f t="shared" si="17"/>
        <v>2112</v>
      </c>
    </row>
    <row r="129">
      <c r="A129" s="3" t="s">
        <v>8</v>
      </c>
      <c r="B129" s="22">
        <v>0.0</v>
      </c>
      <c r="C129" s="22">
        <v>0.0</v>
      </c>
      <c r="D129" s="21">
        <v>0.0</v>
      </c>
      <c r="E129" s="21">
        <v>0.0</v>
      </c>
      <c r="F129" s="21">
        <v>0.0</v>
      </c>
      <c r="G129" s="21">
        <v>0.0</v>
      </c>
      <c r="H129" s="21">
        <v>0.0</v>
      </c>
      <c r="I129" s="21">
        <v>0.0</v>
      </c>
      <c r="J129" s="21">
        <v>0.0</v>
      </c>
      <c r="K129" s="21">
        <v>0.0</v>
      </c>
      <c r="L129" s="21">
        <v>1.0</v>
      </c>
      <c r="M129" s="21">
        <v>0.0</v>
      </c>
      <c r="N129" s="21">
        <v>0.0</v>
      </c>
      <c r="O129" s="21">
        <v>0.0</v>
      </c>
      <c r="P129" s="21">
        <v>0.0</v>
      </c>
      <c r="Q129" s="21">
        <v>0.0</v>
      </c>
      <c r="R129" s="21">
        <v>0.0</v>
      </c>
      <c r="S129" s="21">
        <v>0.0</v>
      </c>
      <c r="T129" s="21">
        <v>0.0</v>
      </c>
      <c r="U129" s="21">
        <v>0.0</v>
      </c>
      <c r="V129" s="4"/>
      <c r="W129" s="4"/>
      <c r="X129" s="4"/>
      <c r="Y129" s="4"/>
      <c r="Z129" s="4"/>
      <c r="AA129" s="4"/>
      <c r="AB129" s="4"/>
      <c r="AC129" s="4"/>
      <c r="AD129" s="18">
        <f t="shared" si="17"/>
        <v>1</v>
      </c>
    </row>
    <row r="130">
      <c r="A130" s="3" t="s">
        <v>9</v>
      </c>
      <c r="B130" s="22">
        <v>2.0</v>
      </c>
      <c r="C130" s="21">
        <v>0.0</v>
      </c>
      <c r="D130" s="21">
        <v>0.0</v>
      </c>
      <c r="E130" s="21">
        <v>0.0</v>
      </c>
      <c r="F130" s="21">
        <v>0.0</v>
      </c>
      <c r="G130" s="21">
        <v>0.0</v>
      </c>
      <c r="H130" s="21">
        <v>0.0</v>
      </c>
      <c r="I130" s="21">
        <v>1.0</v>
      </c>
      <c r="J130" s="21">
        <v>1.0</v>
      </c>
      <c r="K130" s="21">
        <v>0.0</v>
      </c>
      <c r="L130" s="21">
        <v>1.0</v>
      </c>
      <c r="M130" s="21">
        <v>0.0</v>
      </c>
      <c r="N130" s="21">
        <v>0.0</v>
      </c>
      <c r="O130" s="21">
        <v>0.0</v>
      </c>
      <c r="P130" s="21">
        <v>0.0</v>
      </c>
      <c r="Q130" s="21">
        <v>2.0</v>
      </c>
      <c r="R130" s="21">
        <v>1.0</v>
      </c>
      <c r="S130" s="21">
        <v>0.0</v>
      </c>
      <c r="T130" s="21">
        <v>0.0</v>
      </c>
      <c r="U130" s="21">
        <v>0.0</v>
      </c>
      <c r="V130" s="4"/>
      <c r="W130" s="4"/>
      <c r="X130" s="4"/>
      <c r="Y130" s="4"/>
      <c r="Z130" s="4"/>
      <c r="AA130" s="4"/>
      <c r="AB130" s="4"/>
      <c r="AC130" s="4"/>
      <c r="AD130" s="18">
        <f t="shared" si="17"/>
        <v>8</v>
      </c>
    </row>
    <row r="131">
      <c r="A131" s="3" t="s">
        <v>10</v>
      </c>
      <c r="B131" s="22">
        <v>0.0</v>
      </c>
      <c r="C131" s="22">
        <v>0.0</v>
      </c>
      <c r="D131" s="21">
        <v>0.0</v>
      </c>
      <c r="E131" s="21">
        <v>0.0</v>
      </c>
      <c r="F131" s="21">
        <v>0.0</v>
      </c>
      <c r="G131" s="21">
        <v>0.0</v>
      </c>
      <c r="H131" s="21">
        <v>0.0</v>
      </c>
      <c r="I131" s="21">
        <v>0.0</v>
      </c>
      <c r="J131" s="21">
        <v>0.0</v>
      </c>
      <c r="K131" s="21">
        <v>0.0</v>
      </c>
      <c r="L131" s="21">
        <v>0.0</v>
      </c>
      <c r="M131" s="21">
        <v>0.0</v>
      </c>
      <c r="N131" s="21">
        <v>0.0</v>
      </c>
      <c r="O131" s="21">
        <v>0.0</v>
      </c>
      <c r="P131" s="21">
        <v>0.0</v>
      </c>
      <c r="Q131" s="21">
        <v>0.0</v>
      </c>
      <c r="R131" s="21">
        <v>0.0</v>
      </c>
      <c r="S131" s="21">
        <v>0.0</v>
      </c>
      <c r="T131" s="21">
        <v>0.0</v>
      </c>
      <c r="U131" s="21">
        <v>0.0</v>
      </c>
      <c r="V131" s="4"/>
      <c r="W131" s="4"/>
      <c r="X131" s="4"/>
      <c r="Y131" s="4"/>
      <c r="Z131" s="4"/>
      <c r="AA131" s="4"/>
      <c r="AB131" s="4"/>
      <c r="AC131" s="4"/>
      <c r="AD131" s="18">
        <f t="shared" si="17"/>
        <v>0</v>
      </c>
    </row>
    <row r="132">
      <c r="A132" s="3" t="s">
        <v>11</v>
      </c>
      <c r="B132" s="21">
        <v>1.0</v>
      </c>
      <c r="C132" s="22">
        <v>1.0</v>
      </c>
      <c r="D132" s="21">
        <v>1.0</v>
      </c>
      <c r="E132" s="21">
        <v>160.0</v>
      </c>
      <c r="F132" s="21">
        <v>0.0</v>
      </c>
      <c r="G132" s="21">
        <v>1.0</v>
      </c>
      <c r="H132" s="21">
        <v>0.0</v>
      </c>
      <c r="I132" s="21">
        <v>1.0</v>
      </c>
      <c r="J132" s="21">
        <v>2.0</v>
      </c>
      <c r="K132" s="21">
        <v>2.0</v>
      </c>
      <c r="L132" s="21">
        <v>1.0</v>
      </c>
      <c r="M132" s="21">
        <v>1.0</v>
      </c>
      <c r="N132" s="21">
        <v>2.0</v>
      </c>
      <c r="O132" s="21">
        <v>1.0</v>
      </c>
      <c r="P132" s="21">
        <v>2.0</v>
      </c>
      <c r="Q132" s="21">
        <v>2.0</v>
      </c>
      <c r="R132" s="21">
        <v>2.0</v>
      </c>
      <c r="S132" s="21">
        <v>2.0</v>
      </c>
      <c r="T132" s="21">
        <v>2.0</v>
      </c>
      <c r="U132" s="21">
        <v>1.0</v>
      </c>
      <c r="V132" s="4"/>
      <c r="W132" s="4"/>
      <c r="X132" s="4"/>
      <c r="Y132" s="4"/>
      <c r="Z132" s="4"/>
      <c r="AA132" s="4"/>
      <c r="AB132" s="4"/>
      <c r="AC132" s="4"/>
      <c r="AD132" s="18">
        <f t="shared" si="17"/>
        <v>185</v>
      </c>
    </row>
    <row r="133">
      <c r="A133" s="3" t="s">
        <v>12</v>
      </c>
      <c r="B133" s="22">
        <v>0.0</v>
      </c>
      <c r="C133" s="22">
        <v>0.0</v>
      </c>
      <c r="D133" s="22">
        <v>0.0</v>
      </c>
      <c r="E133" s="22">
        <v>0.0</v>
      </c>
      <c r="F133" s="22">
        <v>0.0</v>
      </c>
      <c r="G133" s="22">
        <v>0.0</v>
      </c>
      <c r="H133" s="22">
        <v>0.0</v>
      </c>
      <c r="I133" s="22">
        <v>0.0</v>
      </c>
      <c r="J133" s="22">
        <v>0.0</v>
      </c>
      <c r="K133" s="22">
        <v>0.0</v>
      </c>
      <c r="L133" s="22">
        <v>0.0</v>
      </c>
      <c r="M133" s="22">
        <v>0.0</v>
      </c>
      <c r="N133" s="22">
        <v>0.0</v>
      </c>
      <c r="O133" s="22">
        <v>0.0</v>
      </c>
      <c r="P133" s="22">
        <v>0.0</v>
      </c>
      <c r="Q133" s="22">
        <v>0.0</v>
      </c>
      <c r="R133" s="22">
        <v>0.0</v>
      </c>
      <c r="S133" s="22">
        <v>0.0</v>
      </c>
      <c r="T133" s="22">
        <v>0.0</v>
      </c>
      <c r="U133" s="22">
        <v>0.0</v>
      </c>
      <c r="V133" s="4"/>
      <c r="W133" s="4"/>
      <c r="X133" s="4"/>
      <c r="Y133" s="4"/>
      <c r="Z133" s="4"/>
      <c r="AA133" s="4"/>
      <c r="AB133" s="4"/>
      <c r="AC133" s="4"/>
      <c r="AD133" s="18">
        <f t="shared" si="17"/>
        <v>0</v>
      </c>
    </row>
    <row r="134">
      <c r="A134" s="3" t="s">
        <v>13</v>
      </c>
      <c r="B134" s="24">
        <v>0.0</v>
      </c>
      <c r="C134" s="24">
        <v>0.0</v>
      </c>
      <c r="D134" s="24">
        <v>0.0</v>
      </c>
      <c r="E134" s="24">
        <v>0.0</v>
      </c>
      <c r="F134" s="24">
        <v>0.0</v>
      </c>
      <c r="G134" s="24">
        <v>0.0</v>
      </c>
      <c r="H134" s="24">
        <v>0.0</v>
      </c>
      <c r="I134" s="24">
        <v>0.0</v>
      </c>
      <c r="J134" s="24">
        <v>0.0</v>
      </c>
      <c r="K134" s="24">
        <v>0.0</v>
      </c>
      <c r="L134" s="24">
        <v>0.0</v>
      </c>
      <c r="M134" s="24">
        <v>0.0</v>
      </c>
      <c r="N134" s="24">
        <v>0.0</v>
      </c>
      <c r="O134" s="24">
        <v>0.0</v>
      </c>
      <c r="P134" s="24">
        <v>0.0</v>
      </c>
      <c r="Q134" s="24">
        <v>0.0</v>
      </c>
      <c r="R134" s="24">
        <v>0.0</v>
      </c>
      <c r="S134" s="24">
        <v>0.0</v>
      </c>
      <c r="T134" s="24">
        <v>0.0</v>
      </c>
      <c r="U134" s="24">
        <v>0.0</v>
      </c>
      <c r="V134" s="4"/>
      <c r="W134" s="4"/>
      <c r="X134" s="4"/>
      <c r="Y134" s="4"/>
      <c r="Z134" s="4"/>
      <c r="AA134" s="4"/>
      <c r="AB134" s="4"/>
      <c r="AC134" s="4"/>
      <c r="AD134" s="25">
        <f t="shared" si="17"/>
        <v>0</v>
      </c>
    </row>
    <row r="135">
      <c r="A135" s="3" t="s">
        <v>14</v>
      </c>
      <c r="B135" s="24">
        <v>0.0</v>
      </c>
      <c r="C135" s="24">
        <v>0.0</v>
      </c>
      <c r="D135" s="24">
        <v>0.0</v>
      </c>
      <c r="E135" s="24">
        <v>0.0</v>
      </c>
      <c r="F135" s="24">
        <v>0.0</v>
      </c>
      <c r="G135" s="24">
        <v>0.0</v>
      </c>
      <c r="H135" s="24">
        <v>0.0</v>
      </c>
      <c r="I135" s="24">
        <v>0.0</v>
      </c>
      <c r="J135" s="24">
        <v>0.0</v>
      </c>
      <c r="K135" s="24">
        <v>0.0</v>
      </c>
      <c r="L135" s="24">
        <v>0.0</v>
      </c>
      <c r="M135" s="24">
        <v>0.0</v>
      </c>
      <c r="N135" s="24">
        <v>0.0</v>
      </c>
      <c r="O135" s="24">
        <v>0.0</v>
      </c>
      <c r="P135" s="24">
        <v>0.0</v>
      </c>
      <c r="Q135" s="24">
        <v>0.0</v>
      </c>
      <c r="R135" s="24">
        <v>0.0</v>
      </c>
      <c r="S135" s="24">
        <v>0.0</v>
      </c>
      <c r="T135" s="24">
        <v>0.0</v>
      </c>
      <c r="U135" s="24">
        <v>0.0</v>
      </c>
      <c r="V135" s="4"/>
      <c r="W135" s="4"/>
      <c r="X135" s="4"/>
      <c r="Y135" s="4"/>
      <c r="Z135" s="4"/>
      <c r="AA135" s="4"/>
      <c r="AB135" s="4"/>
      <c r="AC135" s="4"/>
      <c r="AD135" s="25">
        <f t="shared" si="17"/>
        <v>0</v>
      </c>
    </row>
    <row r="136">
      <c r="A136" s="3" t="s">
        <v>4</v>
      </c>
      <c r="B136" s="20">
        <f t="shared" ref="B136:AD136" si="18">SUM(B126:B135)</f>
        <v>567</v>
      </c>
      <c r="C136" s="20">
        <f t="shared" si="18"/>
        <v>569</v>
      </c>
      <c r="D136" s="20">
        <f t="shared" si="18"/>
        <v>529</v>
      </c>
      <c r="E136" s="20">
        <f t="shared" si="18"/>
        <v>398</v>
      </c>
      <c r="F136" s="20">
        <f t="shared" si="18"/>
        <v>0</v>
      </c>
      <c r="G136" s="20">
        <f t="shared" si="18"/>
        <v>546</v>
      </c>
      <c r="H136" s="20">
        <f t="shared" si="18"/>
        <v>585</v>
      </c>
      <c r="I136" s="20">
        <f t="shared" si="18"/>
        <v>581</v>
      </c>
      <c r="J136" s="20">
        <f t="shared" si="18"/>
        <v>571</v>
      </c>
      <c r="K136" s="20">
        <f t="shared" si="18"/>
        <v>403</v>
      </c>
      <c r="L136" s="20">
        <f t="shared" si="18"/>
        <v>557</v>
      </c>
      <c r="M136" s="20">
        <f t="shared" si="18"/>
        <v>538</v>
      </c>
      <c r="N136" s="20">
        <f t="shared" si="18"/>
        <v>543</v>
      </c>
      <c r="O136" s="20">
        <f t="shared" si="18"/>
        <v>530</v>
      </c>
      <c r="P136" s="20">
        <f t="shared" si="18"/>
        <v>353</v>
      </c>
      <c r="Q136" s="20">
        <f t="shared" si="18"/>
        <v>518</v>
      </c>
      <c r="R136" s="20">
        <f t="shared" si="18"/>
        <v>517</v>
      </c>
      <c r="S136" s="20">
        <f t="shared" si="18"/>
        <v>522</v>
      </c>
      <c r="T136" s="20">
        <f t="shared" si="18"/>
        <v>550</v>
      </c>
      <c r="U136" s="20">
        <f t="shared" si="18"/>
        <v>370</v>
      </c>
      <c r="V136" s="20">
        <f t="shared" si="18"/>
        <v>0</v>
      </c>
      <c r="W136" s="20">
        <f t="shared" si="18"/>
        <v>0</v>
      </c>
      <c r="X136" s="20">
        <f t="shared" si="18"/>
        <v>0</v>
      </c>
      <c r="Y136" s="20">
        <f t="shared" si="18"/>
        <v>0</v>
      </c>
      <c r="Z136" s="20">
        <f t="shared" si="18"/>
        <v>0</v>
      </c>
      <c r="AA136" s="20">
        <f t="shared" si="18"/>
        <v>0</v>
      </c>
      <c r="AB136" s="20">
        <f t="shared" si="18"/>
        <v>0</v>
      </c>
      <c r="AC136" s="20">
        <f t="shared" si="18"/>
        <v>0</v>
      </c>
      <c r="AD136" s="20">
        <f t="shared" si="18"/>
        <v>9747</v>
      </c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>
        <f>MEDIAN(B136:AC136)</f>
        <v>517.5</v>
      </c>
    </row>
    <row r="138">
      <c r="A138" s="3" t="s">
        <v>23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>
      <c r="A139" s="5" t="s">
        <v>2</v>
      </c>
      <c r="B139" s="6" t="s">
        <v>3</v>
      </c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8"/>
      <c r="AD139" s="9" t="s">
        <v>4</v>
      </c>
    </row>
    <row r="140">
      <c r="A140" s="10"/>
      <c r="B140" s="23">
        <v>1.0</v>
      </c>
      <c r="C140" s="23">
        <v>2.0</v>
      </c>
      <c r="D140" s="23">
        <v>3.0</v>
      </c>
      <c r="E140" s="23">
        <v>4.0</v>
      </c>
      <c r="F140" s="23">
        <v>5.0</v>
      </c>
      <c r="G140" s="23">
        <v>8.0</v>
      </c>
      <c r="H140" s="23">
        <v>9.0</v>
      </c>
      <c r="I140" s="23">
        <v>10.0</v>
      </c>
      <c r="J140" s="23">
        <v>11.0</v>
      </c>
      <c r="K140" s="23">
        <v>12.0</v>
      </c>
      <c r="L140" s="23">
        <v>15.0</v>
      </c>
      <c r="M140" s="23">
        <v>16.0</v>
      </c>
      <c r="N140" s="23">
        <v>17.0</v>
      </c>
      <c r="O140" s="23">
        <v>18.0</v>
      </c>
      <c r="P140" s="23">
        <v>19.0</v>
      </c>
      <c r="Q140" s="23">
        <v>22.0</v>
      </c>
      <c r="R140" s="23">
        <v>23.0</v>
      </c>
      <c r="S140" s="23">
        <v>24.0</v>
      </c>
      <c r="T140" s="23">
        <v>25.0</v>
      </c>
      <c r="U140" s="23">
        <v>26.0</v>
      </c>
      <c r="V140" s="23">
        <v>29.0</v>
      </c>
      <c r="W140" s="23">
        <v>30.0</v>
      </c>
      <c r="X140" s="23">
        <v>31.0</v>
      </c>
      <c r="Y140" s="14"/>
      <c r="Z140" s="14"/>
      <c r="AA140" s="14"/>
      <c r="AB140" s="14"/>
      <c r="AC140" s="14"/>
      <c r="AD140" s="10"/>
    </row>
    <row r="141">
      <c r="A141" s="3" t="s">
        <v>5</v>
      </c>
      <c r="B141" s="22">
        <v>353.0</v>
      </c>
      <c r="C141" s="32">
        <v>383.0</v>
      </c>
      <c r="D141" s="32">
        <v>410.0</v>
      </c>
      <c r="E141" s="32">
        <v>355.0</v>
      </c>
      <c r="F141" s="32">
        <v>219.0</v>
      </c>
      <c r="G141" s="32">
        <v>367.0</v>
      </c>
      <c r="H141" s="32">
        <v>362.0</v>
      </c>
      <c r="I141" s="32">
        <v>366.0</v>
      </c>
      <c r="J141" s="32">
        <v>296.0</v>
      </c>
      <c r="K141" s="22">
        <v>0.0</v>
      </c>
      <c r="L141" s="22">
        <v>0.0</v>
      </c>
      <c r="M141" s="32">
        <v>377.0</v>
      </c>
      <c r="N141" s="32">
        <v>383.0</v>
      </c>
      <c r="O141" s="32">
        <v>396.0</v>
      </c>
      <c r="P141" s="32">
        <v>287.0</v>
      </c>
      <c r="Q141" s="32">
        <v>376.0</v>
      </c>
      <c r="R141" s="32">
        <v>414.0</v>
      </c>
      <c r="S141" s="21">
        <v>390.0</v>
      </c>
      <c r="T141" s="32">
        <v>325.0</v>
      </c>
      <c r="U141" s="32">
        <v>234.0</v>
      </c>
      <c r="V141" s="32">
        <v>269.0</v>
      </c>
      <c r="W141" s="32">
        <v>251.0</v>
      </c>
      <c r="X141" s="32">
        <v>197.0</v>
      </c>
      <c r="Y141" s="4"/>
      <c r="Z141" s="4"/>
      <c r="AA141" s="4"/>
      <c r="AB141" s="4"/>
      <c r="AC141" s="4"/>
      <c r="AD141" s="18">
        <f t="shared" ref="AD141:AD150" si="19">SUM(B141:AC141)</f>
        <v>7010</v>
      </c>
    </row>
    <row r="142">
      <c r="A142" s="3" t="s">
        <v>6</v>
      </c>
      <c r="B142" s="22">
        <v>12.0</v>
      </c>
      <c r="C142" s="22">
        <v>16.0</v>
      </c>
      <c r="D142" s="22">
        <v>14.0</v>
      </c>
      <c r="E142" s="22">
        <v>17.0</v>
      </c>
      <c r="F142" s="22">
        <v>6.0</v>
      </c>
      <c r="G142" s="22">
        <v>13.0</v>
      </c>
      <c r="H142" s="22">
        <v>15.0</v>
      </c>
      <c r="I142" s="22">
        <v>15.0</v>
      </c>
      <c r="J142" s="22">
        <v>17.0</v>
      </c>
      <c r="K142" s="22">
        <v>0.0</v>
      </c>
      <c r="L142" s="22">
        <v>0.0</v>
      </c>
      <c r="M142" s="22">
        <v>14.0</v>
      </c>
      <c r="N142" s="22">
        <v>19.0</v>
      </c>
      <c r="O142" s="22">
        <v>16.0</v>
      </c>
      <c r="P142" s="22">
        <v>7.0</v>
      </c>
      <c r="Q142" s="22">
        <v>10.0</v>
      </c>
      <c r="R142" s="22">
        <v>14.0</v>
      </c>
      <c r="S142" s="22">
        <v>18.0</v>
      </c>
      <c r="T142" s="22">
        <v>18.0</v>
      </c>
      <c r="U142" s="22">
        <v>7.0</v>
      </c>
      <c r="V142" s="22">
        <v>12.0</v>
      </c>
      <c r="W142" s="22">
        <v>14.0</v>
      </c>
      <c r="X142" s="22">
        <v>11.0</v>
      </c>
      <c r="Y142" s="4"/>
      <c r="Z142" s="4"/>
      <c r="AA142" s="4"/>
      <c r="AB142" s="4"/>
      <c r="AC142" s="4"/>
      <c r="AD142" s="18">
        <f t="shared" si="19"/>
        <v>285</v>
      </c>
    </row>
    <row r="143">
      <c r="A143" s="3" t="s">
        <v>7</v>
      </c>
      <c r="B143" s="22">
        <v>113.0</v>
      </c>
      <c r="C143" s="32">
        <v>105.0</v>
      </c>
      <c r="D143" s="32">
        <v>122.0</v>
      </c>
      <c r="E143" s="32">
        <v>114.0</v>
      </c>
      <c r="F143" s="32">
        <v>72.0</v>
      </c>
      <c r="G143" s="32">
        <v>102.0</v>
      </c>
      <c r="H143" s="32">
        <v>111.0</v>
      </c>
      <c r="I143" s="32">
        <v>113.0</v>
      </c>
      <c r="J143" s="32">
        <v>82.0</v>
      </c>
      <c r="K143" s="22">
        <v>0.0</v>
      </c>
      <c r="L143" s="22">
        <v>0.0</v>
      </c>
      <c r="M143" s="32">
        <v>115.0</v>
      </c>
      <c r="N143" s="32">
        <v>120.0</v>
      </c>
      <c r="O143" s="32">
        <v>121.0</v>
      </c>
      <c r="P143" s="32">
        <v>89.0</v>
      </c>
      <c r="Q143" s="32">
        <v>109.0</v>
      </c>
      <c r="R143" s="32">
        <v>117.0</v>
      </c>
      <c r="S143" s="21">
        <v>107.0</v>
      </c>
      <c r="T143" s="32">
        <v>107.0</v>
      </c>
      <c r="U143" s="32">
        <v>63.0</v>
      </c>
      <c r="V143" s="32">
        <v>84.0</v>
      </c>
      <c r="W143" s="32">
        <v>97.0</v>
      </c>
      <c r="X143" s="32">
        <v>79.0</v>
      </c>
      <c r="Y143" s="4"/>
      <c r="Z143" s="4"/>
      <c r="AA143" s="4"/>
      <c r="AB143" s="4"/>
      <c r="AC143" s="4"/>
      <c r="AD143" s="18">
        <f t="shared" si="19"/>
        <v>2142</v>
      </c>
    </row>
    <row r="144">
      <c r="A144" s="3" t="s">
        <v>8</v>
      </c>
      <c r="B144" s="22">
        <v>0.0</v>
      </c>
      <c r="C144" s="22">
        <v>0.0</v>
      </c>
      <c r="D144" s="32">
        <v>0.0</v>
      </c>
      <c r="E144" s="32">
        <v>0.0</v>
      </c>
      <c r="F144" s="32">
        <v>0.0</v>
      </c>
      <c r="G144" s="32">
        <v>0.0</v>
      </c>
      <c r="H144" s="32">
        <v>0.0</v>
      </c>
      <c r="I144" s="32">
        <v>0.0</v>
      </c>
      <c r="J144" s="32">
        <v>0.0</v>
      </c>
      <c r="K144" s="22">
        <v>0.0</v>
      </c>
      <c r="L144" s="22">
        <v>0.0</v>
      </c>
      <c r="M144" s="32">
        <v>0.0</v>
      </c>
      <c r="N144" s="32">
        <v>0.0</v>
      </c>
      <c r="O144" s="32">
        <v>0.0</v>
      </c>
      <c r="P144" s="32">
        <v>0.0</v>
      </c>
      <c r="Q144" s="32">
        <v>0.0</v>
      </c>
      <c r="R144" s="32">
        <v>0.0</v>
      </c>
      <c r="S144" s="21">
        <v>0.0</v>
      </c>
      <c r="T144" s="32">
        <v>0.0</v>
      </c>
      <c r="U144" s="32">
        <v>0.0</v>
      </c>
      <c r="V144" s="32">
        <v>0.0</v>
      </c>
      <c r="W144" s="32">
        <v>0.0</v>
      </c>
      <c r="X144" s="32">
        <v>0.0</v>
      </c>
      <c r="Y144" s="4"/>
      <c r="Z144" s="4"/>
      <c r="AA144" s="4"/>
      <c r="AB144" s="4"/>
      <c r="AC144" s="4"/>
      <c r="AD144" s="18">
        <f t="shared" si="19"/>
        <v>0</v>
      </c>
    </row>
    <row r="145">
      <c r="A145" s="3" t="s">
        <v>9</v>
      </c>
      <c r="B145" s="22">
        <v>0.0</v>
      </c>
      <c r="C145" s="32">
        <v>0.0</v>
      </c>
      <c r="D145" s="32">
        <v>0.0</v>
      </c>
      <c r="E145" s="32">
        <v>0.0</v>
      </c>
      <c r="F145" s="32">
        <v>1.0</v>
      </c>
      <c r="G145" s="32">
        <v>0.0</v>
      </c>
      <c r="H145" s="32">
        <v>0.0</v>
      </c>
      <c r="I145" s="32">
        <v>0.0</v>
      </c>
      <c r="J145" s="32">
        <v>1.0</v>
      </c>
      <c r="K145" s="22">
        <v>0.0</v>
      </c>
      <c r="L145" s="22">
        <v>0.0</v>
      </c>
      <c r="M145" s="32">
        <v>0.0</v>
      </c>
      <c r="N145" s="32">
        <v>0.0</v>
      </c>
      <c r="O145" s="32">
        <v>0.0</v>
      </c>
      <c r="P145" s="32">
        <v>1.0</v>
      </c>
      <c r="Q145" s="32">
        <v>1.0</v>
      </c>
      <c r="R145" s="32">
        <v>1.0</v>
      </c>
      <c r="S145" s="21">
        <v>1.0</v>
      </c>
      <c r="T145" s="32">
        <v>1.0</v>
      </c>
      <c r="U145" s="32">
        <v>1.0</v>
      </c>
      <c r="V145" s="32">
        <v>1.0</v>
      </c>
      <c r="W145" s="32">
        <v>0.0</v>
      </c>
      <c r="X145" s="32">
        <v>0.0</v>
      </c>
      <c r="Y145" s="4"/>
      <c r="Z145" s="4"/>
      <c r="AA145" s="4"/>
      <c r="AB145" s="4"/>
      <c r="AC145" s="4"/>
      <c r="AD145" s="18">
        <f t="shared" si="19"/>
        <v>9</v>
      </c>
    </row>
    <row r="146">
      <c r="A146" s="3" t="s">
        <v>10</v>
      </c>
      <c r="B146" s="22">
        <v>0.0</v>
      </c>
      <c r="C146" s="22">
        <v>0.0</v>
      </c>
      <c r="D146" s="32">
        <v>0.0</v>
      </c>
      <c r="E146" s="32">
        <v>0.0</v>
      </c>
      <c r="F146" s="32">
        <v>0.0</v>
      </c>
      <c r="G146" s="32">
        <v>0.0</v>
      </c>
      <c r="H146" s="32">
        <v>0.0</v>
      </c>
      <c r="I146" s="32">
        <v>0.0</v>
      </c>
      <c r="J146" s="32">
        <v>0.0</v>
      </c>
      <c r="K146" s="22">
        <v>0.0</v>
      </c>
      <c r="L146" s="22">
        <v>0.0</v>
      </c>
      <c r="M146" s="32">
        <v>0.0</v>
      </c>
      <c r="N146" s="32">
        <v>0.0</v>
      </c>
      <c r="O146" s="32">
        <v>0.0</v>
      </c>
      <c r="P146" s="32">
        <v>0.0</v>
      </c>
      <c r="Q146" s="32">
        <v>0.0</v>
      </c>
      <c r="R146" s="32">
        <v>1.0</v>
      </c>
      <c r="S146" s="21">
        <v>0.0</v>
      </c>
      <c r="T146" s="32">
        <v>0.0</v>
      </c>
      <c r="U146" s="32">
        <v>0.0</v>
      </c>
      <c r="V146" s="32">
        <v>1.0</v>
      </c>
      <c r="W146" s="32">
        <v>0.0</v>
      </c>
      <c r="X146" s="32">
        <v>0.0</v>
      </c>
      <c r="Y146" s="4"/>
      <c r="Z146" s="4"/>
      <c r="AA146" s="4"/>
      <c r="AB146" s="4"/>
      <c r="AC146" s="4"/>
      <c r="AD146" s="18">
        <f t="shared" si="19"/>
        <v>2</v>
      </c>
    </row>
    <row r="147">
      <c r="A147" s="3" t="s">
        <v>11</v>
      </c>
      <c r="B147" s="32">
        <v>2.0</v>
      </c>
      <c r="C147" s="22">
        <v>1.0</v>
      </c>
      <c r="D147" s="32">
        <v>1.0</v>
      </c>
      <c r="E147" s="32">
        <v>1.0</v>
      </c>
      <c r="F147" s="32">
        <v>2.0</v>
      </c>
      <c r="G147" s="32">
        <v>2.0</v>
      </c>
      <c r="H147" s="32">
        <v>2.0</v>
      </c>
      <c r="I147" s="32">
        <v>3.0</v>
      </c>
      <c r="J147" s="32">
        <v>1.0</v>
      </c>
      <c r="K147" s="22">
        <v>0.0</v>
      </c>
      <c r="L147" s="22">
        <v>0.0</v>
      </c>
      <c r="M147" s="32">
        <v>1.0</v>
      </c>
      <c r="N147" s="32">
        <v>1.0</v>
      </c>
      <c r="O147" s="32">
        <v>1.0</v>
      </c>
      <c r="P147" s="32">
        <v>2.0</v>
      </c>
      <c r="Q147" s="32">
        <v>3.0</v>
      </c>
      <c r="R147" s="32">
        <v>2.0</v>
      </c>
      <c r="S147" s="21">
        <v>2.0</v>
      </c>
      <c r="T147" s="32">
        <v>2.0</v>
      </c>
      <c r="U147" s="32">
        <v>3.0</v>
      </c>
      <c r="V147" s="32">
        <v>3.0</v>
      </c>
      <c r="W147" s="32">
        <v>1.0</v>
      </c>
      <c r="X147" s="32">
        <v>2.0</v>
      </c>
      <c r="Y147" s="4"/>
      <c r="Z147" s="4"/>
      <c r="AA147" s="4"/>
      <c r="AB147" s="4"/>
      <c r="AC147" s="4"/>
      <c r="AD147" s="18">
        <f t="shared" si="19"/>
        <v>38</v>
      </c>
    </row>
    <row r="148">
      <c r="A148" s="3" t="s">
        <v>12</v>
      </c>
      <c r="B148" s="22">
        <v>0.0</v>
      </c>
      <c r="C148" s="22">
        <v>0.0</v>
      </c>
      <c r="D148" s="22">
        <v>0.0</v>
      </c>
      <c r="E148" s="22">
        <v>0.0</v>
      </c>
      <c r="F148" s="22">
        <v>0.0</v>
      </c>
      <c r="G148" s="22">
        <v>0.0</v>
      </c>
      <c r="H148" s="22">
        <v>0.0</v>
      </c>
      <c r="I148" s="22">
        <v>0.0</v>
      </c>
      <c r="J148" s="22">
        <v>0.0</v>
      </c>
      <c r="K148" s="22">
        <v>0.0</v>
      </c>
      <c r="L148" s="22">
        <v>0.0</v>
      </c>
      <c r="M148" s="22">
        <v>0.0</v>
      </c>
      <c r="N148" s="22">
        <v>0.0</v>
      </c>
      <c r="O148" s="22">
        <v>0.0</v>
      </c>
      <c r="P148" s="22">
        <v>0.0</v>
      </c>
      <c r="Q148" s="22">
        <v>0.0</v>
      </c>
      <c r="R148" s="22">
        <v>0.0</v>
      </c>
      <c r="S148" s="22">
        <v>0.0</v>
      </c>
      <c r="T148" s="22">
        <v>0.0</v>
      </c>
      <c r="U148" s="22">
        <v>0.0</v>
      </c>
      <c r="V148" s="22">
        <v>0.0</v>
      </c>
      <c r="W148" s="22">
        <v>0.0</v>
      </c>
      <c r="X148" s="22">
        <v>0.0</v>
      </c>
      <c r="Y148" s="4"/>
      <c r="Z148" s="4"/>
      <c r="AA148" s="4"/>
      <c r="AB148" s="4"/>
      <c r="AC148" s="4"/>
      <c r="AD148" s="18">
        <f t="shared" si="19"/>
        <v>0</v>
      </c>
    </row>
    <row r="149">
      <c r="A149" s="3" t="s">
        <v>13</v>
      </c>
      <c r="B149" s="24">
        <v>0.0</v>
      </c>
      <c r="C149" s="24">
        <v>0.0</v>
      </c>
      <c r="D149" s="24">
        <v>0.0</v>
      </c>
      <c r="E149" s="24">
        <v>0.0</v>
      </c>
      <c r="F149" s="24">
        <v>0.0</v>
      </c>
      <c r="G149" s="24">
        <v>0.0</v>
      </c>
      <c r="H149" s="33">
        <v>0.0</v>
      </c>
      <c r="I149" s="24">
        <v>0.0</v>
      </c>
      <c r="J149" s="24">
        <v>0.0</v>
      </c>
      <c r="K149" s="24">
        <v>0.0</v>
      </c>
      <c r="L149" s="24">
        <v>0.0</v>
      </c>
      <c r="M149" s="24">
        <v>0.0</v>
      </c>
      <c r="N149" s="24">
        <v>0.0</v>
      </c>
      <c r="O149" s="33">
        <v>0.0</v>
      </c>
      <c r="P149" s="24">
        <v>0.0</v>
      </c>
      <c r="Q149" s="33">
        <v>0.0</v>
      </c>
      <c r="R149" s="33">
        <v>0.0</v>
      </c>
      <c r="S149" s="24">
        <v>0.0</v>
      </c>
      <c r="T149" s="33">
        <v>0.0</v>
      </c>
      <c r="U149" s="33">
        <v>0.0</v>
      </c>
      <c r="V149" s="33">
        <v>19.0</v>
      </c>
      <c r="W149" s="33">
        <v>15.0</v>
      </c>
      <c r="X149" s="34">
        <v>18.0</v>
      </c>
      <c r="Y149" s="4"/>
      <c r="Z149" s="4"/>
      <c r="AA149" s="4"/>
      <c r="AB149" s="4"/>
      <c r="AC149" s="4"/>
      <c r="AD149" s="25">
        <f t="shared" si="19"/>
        <v>52</v>
      </c>
    </row>
    <row r="150">
      <c r="A150" s="3" t="s">
        <v>14</v>
      </c>
      <c r="B150" s="24">
        <v>0.0</v>
      </c>
      <c r="C150" s="24">
        <v>0.0</v>
      </c>
      <c r="D150" s="24">
        <v>0.0</v>
      </c>
      <c r="E150" s="24">
        <v>0.0</v>
      </c>
      <c r="F150" s="24">
        <v>0.0</v>
      </c>
      <c r="G150" s="24">
        <v>0.0</v>
      </c>
      <c r="H150" s="33">
        <v>0.0</v>
      </c>
      <c r="I150" s="24">
        <v>0.0</v>
      </c>
      <c r="J150" s="24">
        <v>0.0</v>
      </c>
      <c r="K150" s="24">
        <v>0.0</v>
      </c>
      <c r="L150" s="24">
        <v>0.0</v>
      </c>
      <c r="M150" s="24">
        <v>0.0</v>
      </c>
      <c r="N150" s="24">
        <v>0.0</v>
      </c>
      <c r="O150" s="33">
        <v>0.0</v>
      </c>
      <c r="P150" s="24">
        <v>0.0</v>
      </c>
      <c r="Q150" s="33">
        <v>0.0</v>
      </c>
      <c r="R150" s="33">
        <v>0.0</v>
      </c>
      <c r="S150" s="24">
        <v>0.0</v>
      </c>
      <c r="T150" s="33">
        <v>0.0</v>
      </c>
      <c r="U150" s="33">
        <v>0.0</v>
      </c>
      <c r="V150" s="33">
        <v>0.0</v>
      </c>
      <c r="W150" s="33">
        <v>0.0</v>
      </c>
      <c r="X150" s="34">
        <v>0.0</v>
      </c>
      <c r="Y150" s="4"/>
      <c r="Z150" s="4"/>
      <c r="AA150" s="4"/>
      <c r="AB150" s="4"/>
      <c r="AC150" s="4"/>
      <c r="AD150" s="25">
        <f t="shared" si="19"/>
        <v>0</v>
      </c>
    </row>
    <row r="151">
      <c r="A151" s="3" t="s">
        <v>4</v>
      </c>
      <c r="B151" s="35">
        <f t="shared" ref="B151:AD151" si="20">SUM(B141:B150)</f>
        <v>480</v>
      </c>
      <c r="C151" s="35">
        <f t="shared" si="20"/>
        <v>505</v>
      </c>
      <c r="D151" s="35">
        <f t="shared" si="20"/>
        <v>547</v>
      </c>
      <c r="E151" s="35">
        <f t="shared" si="20"/>
        <v>487</v>
      </c>
      <c r="F151" s="35">
        <f t="shared" si="20"/>
        <v>300</v>
      </c>
      <c r="G151" s="35">
        <f t="shared" si="20"/>
        <v>484</v>
      </c>
      <c r="H151" s="35">
        <f t="shared" si="20"/>
        <v>490</v>
      </c>
      <c r="I151" s="35">
        <f t="shared" si="20"/>
        <v>497</v>
      </c>
      <c r="J151" s="35">
        <f t="shared" si="20"/>
        <v>397</v>
      </c>
      <c r="K151" s="35">
        <f t="shared" si="20"/>
        <v>0</v>
      </c>
      <c r="L151" s="35">
        <f t="shared" si="20"/>
        <v>0</v>
      </c>
      <c r="M151" s="35">
        <f t="shared" si="20"/>
        <v>507</v>
      </c>
      <c r="N151" s="35">
        <f t="shared" si="20"/>
        <v>523</v>
      </c>
      <c r="O151" s="35">
        <f t="shared" si="20"/>
        <v>534</v>
      </c>
      <c r="P151" s="35">
        <f t="shared" si="20"/>
        <v>386</v>
      </c>
      <c r="Q151" s="35">
        <f t="shared" si="20"/>
        <v>499</v>
      </c>
      <c r="R151" s="35">
        <f t="shared" si="20"/>
        <v>549</v>
      </c>
      <c r="S151" s="35">
        <f t="shared" si="20"/>
        <v>518</v>
      </c>
      <c r="T151" s="35">
        <f t="shared" si="20"/>
        <v>453</v>
      </c>
      <c r="U151" s="35">
        <f t="shared" si="20"/>
        <v>308</v>
      </c>
      <c r="V151" s="35">
        <f t="shared" si="20"/>
        <v>389</v>
      </c>
      <c r="W151" s="35">
        <f t="shared" si="20"/>
        <v>378</v>
      </c>
      <c r="X151" s="35">
        <f t="shared" si="20"/>
        <v>307</v>
      </c>
      <c r="Y151" s="20">
        <f t="shared" si="20"/>
        <v>0</v>
      </c>
      <c r="Z151" s="20">
        <f t="shared" si="20"/>
        <v>0</v>
      </c>
      <c r="AA151" s="20">
        <f t="shared" si="20"/>
        <v>0</v>
      </c>
      <c r="AB151" s="20">
        <f t="shared" si="20"/>
        <v>0</v>
      </c>
      <c r="AC151" s="20">
        <f t="shared" si="20"/>
        <v>0</v>
      </c>
      <c r="AD151" s="20">
        <f t="shared" si="20"/>
        <v>9538</v>
      </c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>
        <f>MEDIAN(B151:U151)</f>
        <v>488.5</v>
      </c>
    </row>
    <row r="153">
      <c r="A153" s="3" t="s">
        <v>24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>
      <c r="A154" s="5" t="s">
        <v>2</v>
      </c>
      <c r="B154" s="6" t="s">
        <v>3</v>
      </c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8"/>
      <c r="AD154" s="9" t="s">
        <v>4</v>
      </c>
    </row>
    <row r="155">
      <c r="A155" s="10"/>
      <c r="B155" s="13">
        <v>1.0</v>
      </c>
      <c r="C155" s="13">
        <v>2.0</v>
      </c>
      <c r="D155" s="13">
        <v>5.0</v>
      </c>
      <c r="E155" s="13">
        <v>6.0</v>
      </c>
      <c r="F155" s="13">
        <v>7.0</v>
      </c>
      <c r="G155" s="13">
        <v>8.0</v>
      </c>
      <c r="H155" s="13">
        <v>9.0</v>
      </c>
      <c r="I155" s="13">
        <v>12.0</v>
      </c>
      <c r="J155" s="13">
        <v>13.0</v>
      </c>
      <c r="K155" s="13">
        <v>14.0</v>
      </c>
      <c r="L155" s="13">
        <v>15.0</v>
      </c>
      <c r="M155" s="13">
        <v>16.0</v>
      </c>
      <c r="N155" s="13">
        <v>19.0</v>
      </c>
      <c r="O155" s="13">
        <v>20.0</v>
      </c>
      <c r="P155" s="13">
        <v>21.0</v>
      </c>
      <c r="Q155" s="13">
        <v>22.0</v>
      </c>
      <c r="R155" s="13">
        <v>23.0</v>
      </c>
      <c r="S155" s="13">
        <v>26.0</v>
      </c>
      <c r="T155" s="13">
        <v>27.0</v>
      </c>
      <c r="U155" s="13">
        <v>28.0</v>
      </c>
      <c r="V155" s="13">
        <v>29.0</v>
      </c>
      <c r="W155" s="13">
        <v>30.0</v>
      </c>
      <c r="X155" s="14"/>
      <c r="Y155" s="14"/>
      <c r="Z155" s="14"/>
      <c r="AA155" s="14"/>
      <c r="AB155" s="14"/>
      <c r="AC155" s="14"/>
      <c r="AD155" s="10"/>
    </row>
    <row r="156">
      <c r="A156" s="3" t="s">
        <v>5</v>
      </c>
      <c r="B156" s="16">
        <v>249.0</v>
      </c>
      <c r="C156" s="30">
        <v>0.0</v>
      </c>
      <c r="D156" s="21">
        <v>392.0</v>
      </c>
      <c r="E156" s="16">
        <v>399.0</v>
      </c>
      <c r="F156" s="16">
        <v>391.0</v>
      </c>
      <c r="G156" s="16">
        <v>364.0</v>
      </c>
      <c r="H156" s="16">
        <v>267.0</v>
      </c>
      <c r="I156" s="16">
        <v>374.0</v>
      </c>
      <c r="J156" s="21">
        <v>371.0</v>
      </c>
      <c r="K156" s="21">
        <v>305.0</v>
      </c>
      <c r="L156" s="16">
        <v>0.0</v>
      </c>
      <c r="M156" s="16">
        <v>140.0</v>
      </c>
      <c r="N156" s="16">
        <v>367.0</v>
      </c>
      <c r="O156" s="16">
        <v>361.0</v>
      </c>
      <c r="P156" s="16">
        <v>361.0</v>
      </c>
      <c r="Q156" s="21">
        <v>351.0</v>
      </c>
      <c r="R156" s="16">
        <v>225.0</v>
      </c>
      <c r="S156" s="16">
        <v>307.0</v>
      </c>
      <c r="T156" s="16">
        <v>325.0</v>
      </c>
      <c r="U156" s="16">
        <v>330.0</v>
      </c>
      <c r="V156" s="4">
        <v>119.0</v>
      </c>
      <c r="W156" s="4">
        <v>241.0</v>
      </c>
      <c r="X156" s="4"/>
      <c r="Y156" s="4"/>
      <c r="Z156" s="4"/>
      <c r="AA156" s="4"/>
      <c r="AB156" s="4"/>
      <c r="AC156" s="4"/>
      <c r="AD156" s="18">
        <f t="shared" ref="AD156:AD165" si="21">SUM(B156:AC156)</f>
        <v>6239</v>
      </c>
    </row>
    <row r="157">
      <c r="A157" s="3" t="s">
        <v>6</v>
      </c>
      <c r="B157" s="16">
        <v>13.0</v>
      </c>
      <c r="C157" s="30">
        <v>0.0</v>
      </c>
      <c r="D157" s="22">
        <v>12.0</v>
      </c>
      <c r="E157" s="16">
        <v>17.0</v>
      </c>
      <c r="F157" s="16">
        <v>15.0</v>
      </c>
      <c r="G157" s="16">
        <v>18.0</v>
      </c>
      <c r="H157" s="16">
        <v>10.0</v>
      </c>
      <c r="I157" s="16">
        <v>12.0</v>
      </c>
      <c r="J157" s="22">
        <v>19.0</v>
      </c>
      <c r="K157" s="22">
        <v>10.0</v>
      </c>
      <c r="L157" s="16">
        <v>0.0</v>
      </c>
      <c r="M157" s="16">
        <v>4.0</v>
      </c>
      <c r="N157" s="16">
        <v>14.0</v>
      </c>
      <c r="O157" s="16">
        <v>13.0</v>
      </c>
      <c r="P157" s="16">
        <v>16.0</v>
      </c>
      <c r="Q157" s="22">
        <v>12.0</v>
      </c>
      <c r="R157" s="16">
        <v>5.0</v>
      </c>
      <c r="S157" s="16">
        <v>9.0</v>
      </c>
      <c r="T157" s="16">
        <v>13.0</v>
      </c>
      <c r="U157" s="16">
        <v>7.0</v>
      </c>
      <c r="V157" s="4">
        <v>5.0</v>
      </c>
      <c r="W157" s="4">
        <v>2.0</v>
      </c>
      <c r="X157" s="4"/>
      <c r="Y157" s="4"/>
      <c r="Z157" s="4"/>
      <c r="AA157" s="4"/>
      <c r="AB157" s="4"/>
      <c r="AC157" s="4"/>
      <c r="AD157" s="18">
        <f t="shared" si="21"/>
        <v>226</v>
      </c>
    </row>
    <row r="158">
      <c r="A158" s="3" t="s">
        <v>7</v>
      </c>
      <c r="B158" s="16">
        <v>88.0</v>
      </c>
      <c r="C158" s="30">
        <v>0.0</v>
      </c>
      <c r="D158" s="21">
        <v>98.0</v>
      </c>
      <c r="E158" s="16">
        <v>127.0</v>
      </c>
      <c r="F158" s="16">
        <v>111.0</v>
      </c>
      <c r="G158" s="16">
        <v>107.0</v>
      </c>
      <c r="H158" s="16">
        <v>92.0</v>
      </c>
      <c r="I158" s="16">
        <v>110.0</v>
      </c>
      <c r="J158" s="21">
        <v>113.0</v>
      </c>
      <c r="K158" s="21">
        <v>101.0</v>
      </c>
      <c r="L158" s="16">
        <v>0.0</v>
      </c>
      <c r="M158" s="16">
        <v>33.0</v>
      </c>
      <c r="N158" s="16">
        <v>105.0</v>
      </c>
      <c r="O158" s="16">
        <v>113.0</v>
      </c>
      <c r="P158" s="16">
        <v>114.0</v>
      </c>
      <c r="Q158" s="21">
        <v>96.0</v>
      </c>
      <c r="R158" s="16">
        <v>78.0</v>
      </c>
      <c r="S158" s="16">
        <v>82.0</v>
      </c>
      <c r="T158" s="16">
        <v>98.0</v>
      </c>
      <c r="U158" s="16">
        <v>86.0</v>
      </c>
      <c r="V158" s="4">
        <v>37.0</v>
      </c>
      <c r="W158" s="4">
        <v>76.0</v>
      </c>
      <c r="X158" s="4"/>
      <c r="Y158" s="4"/>
      <c r="Z158" s="4"/>
      <c r="AA158" s="4"/>
      <c r="AB158" s="4"/>
      <c r="AC158" s="4"/>
      <c r="AD158" s="18">
        <f t="shared" si="21"/>
        <v>1865</v>
      </c>
    </row>
    <row r="159">
      <c r="A159" s="3" t="s">
        <v>8</v>
      </c>
      <c r="B159" s="16">
        <v>1.0</v>
      </c>
      <c r="C159" s="30">
        <v>0.0</v>
      </c>
      <c r="D159" s="21">
        <v>0.0</v>
      </c>
      <c r="E159" s="16">
        <v>0.0</v>
      </c>
      <c r="F159" s="16">
        <v>0.0</v>
      </c>
      <c r="G159" s="16">
        <v>0.0</v>
      </c>
      <c r="H159" s="16">
        <v>0.0</v>
      </c>
      <c r="I159" s="16">
        <v>0.0</v>
      </c>
      <c r="J159" s="21">
        <v>0.0</v>
      </c>
      <c r="K159" s="21">
        <v>0.0</v>
      </c>
      <c r="L159" s="16">
        <v>0.0</v>
      </c>
      <c r="M159" s="16">
        <v>0.0</v>
      </c>
      <c r="N159" s="16">
        <v>1.0</v>
      </c>
      <c r="O159" s="16">
        <v>0.0</v>
      </c>
      <c r="P159" s="16">
        <v>0.0</v>
      </c>
      <c r="Q159" s="21">
        <v>0.0</v>
      </c>
      <c r="R159" s="16">
        <v>0.0</v>
      </c>
      <c r="S159" s="16">
        <v>0.0</v>
      </c>
      <c r="T159" s="16">
        <v>0.0</v>
      </c>
      <c r="U159" s="16">
        <v>0.0</v>
      </c>
      <c r="V159" s="4">
        <v>0.0</v>
      </c>
      <c r="W159" s="4">
        <v>0.0</v>
      </c>
      <c r="X159" s="4"/>
      <c r="Y159" s="4"/>
      <c r="Z159" s="4"/>
      <c r="AA159" s="4"/>
      <c r="AB159" s="4"/>
      <c r="AC159" s="4"/>
      <c r="AD159" s="18">
        <f t="shared" si="21"/>
        <v>2</v>
      </c>
    </row>
    <row r="160">
      <c r="A160" s="3" t="s">
        <v>9</v>
      </c>
      <c r="B160" s="16">
        <v>0.0</v>
      </c>
      <c r="C160" s="30">
        <v>0.0</v>
      </c>
      <c r="D160" s="21">
        <v>0.0</v>
      </c>
      <c r="E160" s="16">
        <v>0.0</v>
      </c>
      <c r="F160" s="16">
        <v>0.0</v>
      </c>
      <c r="G160" s="16">
        <v>1.0</v>
      </c>
      <c r="H160" s="16">
        <v>1.0</v>
      </c>
      <c r="I160" s="16">
        <v>0.0</v>
      </c>
      <c r="J160" s="21">
        <v>0.0</v>
      </c>
      <c r="K160" s="21">
        <v>0.0</v>
      </c>
      <c r="L160" s="16">
        <v>0.0</v>
      </c>
      <c r="M160" s="16">
        <v>2.0</v>
      </c>
      <c r="N160" s="16">
        <v>0.0</v>
      </c>
      <c r="O160" s="16">
        <v>0.0</v>
      </c>
      <c r="P160" s="16">
        <v>0.0</v>
      </c>
      <c r="Q160" s="21">
        <v>0.0</v>
      </c>
      <c r="R160" s="16">
        <v>1.0</v>
      </c>
      <c r="S160" s="16">
        <v>0.0</v>
      </c>
      <c r="T160" s="16">
        <v>1.0</v>
      </c>
      <c r="U160" s="16">
        <v>0.0</v>
      </c>
      <c r="V160" s="4">
        <v>0.0</v>
      </c>
      <c r="W160" s="4">
        <v>0.0</v>
      </c>
      <c r="X160" s="4"/>
      <c r="Y160" s="4"/>
      <c r="Z160" s="4"/>
      <c r="AA160" s="4"/>
      <c r="AB160" s="4"/>
      <c r="AC160" s="4"/>
      <c r="AD160" s="18">
        <f t="shared" si="21"/>
        <v>6</v>
      </c>
    </row>
    <row r="161">
      <c r="A161" s="3" t="s">
        <v>10</v>
      </c>
      <c r="B161" s="16">
        <v>0.0</v>
      </c>
      <c r="C161" s="30">
        <v>0.0</v>
      </c>
      <c r="D161" s="21">
        <v>0.0</v>
      </c>
      <c r="E161" s="16">
        <v>0.0</v>
      </c>
      <c r="F161" s="16">
        <v>0.0</v>
      </c>
      <c r="G161" s="16">
        <v>0.0</v>
      </c>
      <c r="H161" s="16">
        <v>0.0</v>
      </c>
      <c r="I161" s="16">
        <v>0.0</v>
      </c>
      <c r="J161" s="21">
        <v>0.0</v>
      </c>
      <c r="K161" s="21">
        <v>0.0</v>
      </c>
      <c r="L161" s="16">
        <v>0.0</v>
      </c>
      <c r="M161" s="16">
        <v>0.0</v>
      </c>
      <c r="N161" s="16">
        <v>0.0</v>
      </c>
      <c r="O161" s="16">
        <v>0.0</v>
      </c>
      <c r="P161" s="16">
        <v>0.0</v>
      </c>
      <c r="Q161" s="21">
        <v>0.0</v>
      </c>
      <c r="R161" s="16">
        <v>0.0</v>
      </c>
      <c r="S161" s="16">
        <v>0.0</v>
      </c>
      <c r="T161" s="16">
        <v>0.0</v>
      </c>
      <c r="U161" s="16">
        <v>0.0</v>
      </c>
      <c r="V161" s="4">
        <v>0.0</v>
      </c>
      <c r="W161" s="4">
        <v>0.0</v>
      </c>
      <c r="X161" s="4"/>
      <c r="Y161" s="4"/>
      <c r="Z161" s="4"/>
      <c r="AA161" s="4"/>
      <c r="AB161" s="4"/>
      <c r="AC161" s="4"/>
      <c r="AD161" s="18">
        <f t="shared" si="21"/>
        <v>0</v>
      </c>
    </row>
    <row r="162">
      <c r="A162" s="3" t="s">
        <v>11</v>
      </c>
      <c r="B162" s="16">
        <v>1.0</v>
      </c>
      <c r="C162" s="30">
        <v>0.0</v>
      </c>
      <c r="D162" s="21">
        <v>2.0</v>
      </c>
      <c r="E162" s="16">
        <v>1.0</v>
      </c>
      <c r="F162" s="16">
        <v>1.0</v>
      </c>
      <c r="G162" s="16">
        <v>2.0</v>
      </c>
      <c r="H162" s="16">
        <v>2.0</v>
      </c>
      <c r="I162" s="16">
        <v>2.0</v>
      </c>
      <c r="J162" s="21">
        <v>1.0</v>
      </c>
      <c r="K162" s="21">
        <v>2.0</v>
      </c>
      <c r="L162" s="16">
        <v>0.0</v>
      </c>
      <c r="M162" s="16">
        <v>2.0</v>
      </c>
      <c r="N162" s="16">
        <v>2.0</v>
      </c>
      <c r="O162" s="16">
        <v>1.0</v>
      </c>
      <c r="P162" s="16">
        <v>1.0</v>
      </c>
      <c r="Q162" s="21">
        <v>1.0</v>
      </c>
      <c r="R162" s="16">
        <v>1.0</v>
      </c>
      <c r="S162" s="16">
        <v>2.0</v>
      </c>
      <c r="T162" s="16">
        <v>1.0</v>
      </c>
      <c r="U162" s="16">
        <v>3.0</v>
      </c>
      <c r="V162" s="4">
        <v>303.0</v>
      </c>
      <c r="W162" s="4">
        <v>2.0</v>
      </c>
      <c r="X162" s="4"/>
      <c r="Y162" s="4"/>
      <c r="Z162" s="4"/>
      <c r="AA162" s="4"/>
      <c r="AB162" s="4"/>
      <c r="AC162" s="4"/>
      <c r="AD162" s="18">
        <f t="shared" si="21"/>
        <v>333</v>
      </c>
    </row>
    <row r="163">
      <c r="A163" s="3" t="s">
        <v>12</v>
      </c>
      <c r="B163" s="16">
        <v>0.0</v>
      </c>
      <c r="C163" s="30">
        <v>0.0</v>
      </c>
      <c r="D163" s="22">
        <v>0.0</v>
      </c>
      <c r="E163" s="16">
        <v>0.0</v>
      </c>
      <c r="F163" s="16">
        <v>0.0</v>
      </c>
      <c r="G163" s="16">
        <v>0.0</v>
      </c>
      <c r="H163" s="16">
        <v>0.0</v>
      </c>
      <c r="I163" s="16">
        <v>0.0</v>
      </c>
      <c r="J163" s="22">
        <v>0.0</v>
      </c>
      <c r="K163" s="22">
        <v>0.0</v>
      </c>
      <c r="L163" s="16">
        <v>0.0</v>
      </c>
      <c r="M163" s="16">
        <v>0.0</v>
      </c>
      <c r="N163" s="16">
        <v>0.0</v>
      </c>
      <c r="O163" s="16">
        <v>0.0</v>
      </c>
      <c r="P163" s="16">
        <v>0.0</v>
      </c>
      <c r="Q163" s="22">
        <v>0.0</v>
      </c>
      <c r="R163" s="16">
        <v>0.0</v>
      </c>
      <c r="S163" s="16">
        <v>0.0</v>
      </c>
      <c r="T163" s="16">
        <v>0.0</v>
      </c>
      <c r="U163" s="16">
        <v>0.0</v>
      </c>
      <c r="V163" s="4">
        <v>0.0</v>
      </c>
      <c r="W163" s="4">
        <v>0.0</v>
      </c>
      <c r="X163" s="4"/>
      <c r="Y163" s="4"/>
      <c r="Z163" s="4"/>
      <c r="AA163" s="4"/>
      <c r="AB163" s="4"/>
      <c r="AC163" s="4"/>
      <c r="AD163" s="18">
        <f t="shared" si="21"/>
        <v>0</v>
      </c>
    </row>
    <row r="164">
      <c r="A164" s="3" t="s">
        <v>13</v>
      </c>
      <c r="B164" s="16">
        <v>0.0</v>
      </c>
      <c r="C164" s="30">
        <v>0.0</v>
      </c>
      <c r="D164" s="24">
        <v>0.0</v>
      </c>
      <c r="E164" s="16">
        <v>0.0</v>
      </c>
      <c r="F164" s="16">
        <v>0.0</v>
      </c>
      <c r="G164" s="16">
        <v>0.0</v>
      </c>
      <c r="H164" s="16">
        <v>0.0</v>
      </c>
      <c r="I164" s="16">
        <v>0.0</v>
      </c>
      <c r="J164" s="24">
        <v>0.0</v>
      </c>
      <c r="K164" s="24">
        <v>0.0</v>
      </c>
      <c r="L164" s="16">
        <v>0.0</v>
      </c>
      <c r="M164" s="16">
        <v>0.0</v>
      </c>
      <c r="N164" s="16">
        <v>0.0</v>
      </c>
      <c r="O164" s="16">
        <v>0.0</v>
      </c>
      <c r="P164" s="16">
        <v>0.0</v>
      </c>
      <c r="Q164" s="24">
        <v>0.0</v>
      </c>
      <c r="R164" s="16">
        <v>0.0</v>
      </c>
      <c r="S164" s="16">
        <v>0.0</v>
      </c>
      <c r="T164" s="16">
        <v>0.0</v>
      </c>
      <c r="U164" s="16">
        <v>0.0</v>
      </c>
      <c r="V164" s="4">
        <v>0.0</v>
      </c>
      <c r="W164" s="4">
        <v>0.0</v>
      </c>
      <c r="X164" s="4"/>
      <c r="Y164" s="4"/>
      <c r="Z164" s="4"/>
      <c r="AA164" s="4"/>
      <c r="AB164" s="4"/>
      <c r="AC164" s="4"/>
      <c r="AD164" s="18">
        <f t="shared" si="21"/>
        <v>0</v>
      </c>
    </row>
    <row r="165">
      <c r="A165" s="3" t="s">
        <v>14</v>
      </c>
      <c r="B165" s="16">
        <v>0.0</v>
      </c>
      <c r="C165" s="31">
        <v>0.0</v>
      </c>
      <c r="D165" s="24">
        <v>0.0</v>
      </c>
      <c r="E165" s="16">
        <v>0.0</v>
      </c>
      <c r="F165" s="16">
        <v>0.0</v>
      </c>
      <c r="G165" s="16">
        <v>0.0</v>
      </c>
      <c r="H165" s="16">
        <v>0.0</v>
      </c>
      <c r="I165" s="16">
        <v>0.0</v>
      </c>
      <c r="J165" s="24">
        <v>0.0</v>
      </c>
      <c r="K165" s="24">
        <v>0.0</v>
      </c>
      <c r="L165" s="19">
        <v>0.0</v>
      </c>
      <c r="M165" s="16">
        <v>0.0</v>
      </c>
      <c r="N165" s="19">
        <v>0.0</v>
      </c>
      <c r="O165" s="16">
        <v>0.0</v>
      </c>
      <c r="P165" s="16">
        <v>0.0</v>
      </c>
      <c r="Q165" s="24">
        <v>0.0</v>
      </c>
      <c r="R165" s="16">
        <v>0.0</v>
      </c>
      <c r="S165" s="16">
        <v>0.0</v>
      </c>
      <c r="T165" s="16">
        <v>0.0</v>
      </c>
      <c r="U165" s="16">
        <v>0.0</v>
      </c>
      <c r="V165" s="4">
        <v>0.0</v>
      </c>
      <c r="W165" s="4">
        <v>0.0</v>
      </c>
      <c r="X165" s="4"/>
      <c r="Y165" s="4"/>
      <c r="Z165" s="4"/>
      <c r="AA165" s="4"/>
      <c r="AB165" s="4"/>
      <c r="AC165" s="4"/>
      <c r="AD165" s="18">
        <f t="shared" si="21"/>
        <v>0</v>
      </c>
    </row>
    <row r="166">
      <c r="A166" s="3" t="s">
        <v>4</v>
      </c>
      <c r="B166" s="20">
        <f t="shared" ref="B166:AD166" si="22">SUM(B156:B165)</f>
        <v>352</v>
      </c>
      <c r="C166" s="20">
        <f t="shared" si="22"/>
        <v>0</v>
      </c>
      <c r="D166" s="20">
        <f t="shared" si="22"/>
        <v>504</v>
      </c>
      <c r="E166" s="20">
        <f t="shared" si="22"/>
        <v>544</v>
      </c>
      <c r="F166" s="20">
        <f t="shared" si="22"/>
        <v>518</v>
      </c>
      <c r="G166" s="20">
        <f t="shared" si="22"/>
        <v>492</v>
      </c>
      <c r="H166" s="20">
        <f t="shared" si="22"/>
        <v>372</v>
      </c>
      <c r="I166" s="20">
        <f t="shared" si="22"/>
        <v>498</v>
      </c>
      <c r="J166" s="20">
        <f t="shared" si="22"/>
        <v>504</v>
      </c>
      <c r="K166" s="20">
        <f t="shared" si="22"/>
        <v>418</v>
      </c>
      <c r="L166" s="20">
        <f t="shared" si="22"/>
        <v>0</v>
      </c>
      <c r="M166" s="20">
        <f t="shared" si="22"/>
        <v>181</v>
      </c>
      <c r="N166" s="20">
        <f t="shared" si="22"/>
        <v>489</v>
      </c>
      <c r="O166" s="20">
        <f t="shared" si="22"/>
        <v>488</v>
      </c>
      <c r="P166" s="20">
        <f t="shared" si="22"/>
        <v>492</v>
      </c>
      <c r="Q166" s="20">
        <f t="shared" si="22"/>
        <v>460</v>
      </c>
      <c r="R166" s="20">
        <f t="shared" si="22"/>
        <v>310</v>
      </c>
      <c r="S166" s="20">
        <f t="shared" si="22"/>
        <v>400</v>
      </c>
      <c r="T166" s="20">
        <f t="shared" si="22"/>
        <v>438</v>
      </c>
      <c r="U166" s="20">
        <f t="shared" si="22"/>
        <v>426</v>
      </c>
      <c r="V166" s="20">
        <f t="shared" si="22"/>
        <v>464</v>
      </c>
      <c r="W166" s="20">
        <f t="shared" si="22"/>
        <v>321</v>
      </c>
      <c r="X166" s="20">
        <f t="shared" si="22"/>
        <v>0</v>
      </c>
      <c r="Y166" s="20">
        <f t="shared" si="22"/>
        <v>0</v>
      </c>
      <c r="Z166" s="20">
        <f t="shared" si="22"/>
        <v>0</v>
      </c>
      <c r="AA166" s="20">
        <f t="shared" si="22"/>
        <v>0</v>
      </c>
      <c r="AB166" s="20">
        <f t="shared" si="22"/>
        <v>0</v>
      </c>
      <c r="AC166" s="20">
        <f t="shared" si="22"/>
        <v>0</v>
      </c>
      <c r="AD166" s="20">
        <f t="shared" si="22"/>
        <v>8671</v>
      </c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>
      <c r="A168" s="3" t="s">
        <v>25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>
      <c r="A169" s="5" t="s">
        <v>2</v>
      </c>
      <c r="B169" s="6" t="s">
        <v>3</v>
      </c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8"/>
      <c r="AD169" s="9" t="s">
        <v>4</v>
      </c>
    </row>
    <row r="170">
      <c r="A170" s="10"/>
      <c r="B170" s="13">
        <v>3.0</v>
      </c>
      <c r="C170" s="13">
        <v>4.0</v>
      </c>
      <c r="D170" s="13">
        <v>5.0</v>
      </c>
      <c r="E170" s="13">
        <v>6.0</v>
      </c>
      <c r="F170" s="13">
        <v>7.0</v>
      </c>
      <c r="G170" s="13">
        <v>10.0</v>
      </c>
      <c r="H170" s="13">
        <v>11.0</v>
      </c>
      <c r="I170" s="13">
        <v>12.0</v>
      </c>
      <c r="J170" s="13">
        <v>13.0</v>
      </c>
      <c r="K170" s="13">
        <v>14.0</v>
      </c>
      <c r="L170" s="13">
        <v>17.0</v>
      </c>
      <c r="M170" s="13">
        <v>18.0</v>
      </c>
      <c r="N170" s="13">
        <v>19.0</v>
      </c>
      <c r="O170" s="13">
        <v>20.0</v>
      </c>
      <c r="P170" s="13">
        <v>21.0</v>
      </c>
      <c r="Q170" s="13">
        <v>24.0</v>
      </c>
      <c r="R170" s="13">
        <v>25.0</v>
      </c>
      <c r="S170" s="13">
        <v>26.0</v>
      </c>
      <c r="T170" s="13">
        <v>27.0</v>
      </c>
      <c r="U170" s="13">
        <v>28.0</v>
      </c>
      <c r="V170" s="13">
        <v>31.0</v>
      </c>
      <c r="W170" s="14"/>
      <c r="X170" s="14"/>
      <c r="Y170" s="14"/>
      <c r="Z170" s="14"/>
      <c r="AA170" s="14"/>
      <c r="AB170" s="14"/>
      <c r="AC170" s="14"/>
      <c r="AD170" s="10"/>
    </row>
    <row r="171">
      <c r="A171" s="3" t="s">
        <v>5</v>
      </c>
      <c r="B171" s="30">
        <v>277.0</v>
      </c>
      <c r="C171" s="15">
        <v>218.0</v>
      </c>
      <c r="D171" s="15">
        <v>101.0</v>
      </c>
      <c r="E171" s="15">
        <v>257.0</v>
      </c>
      <c r="F171" s="15">
        <v>126.0</v>
      </c>
      <c r="G171" s="21">
        <v>110.0</v>
      </c>
      <c r="H171" s="30">
        <v>162.0</v>
      </c>
      <c r="I171" s="30">
        <v>151.0</v>
      </c>
      <c r="J171" s="30">
        <v>115.0</v>
      </c>
      <c r="K171" s="30">
        <v>64.0</v>
      </c>
      <c r="L171" s="30">
        <v>0.0</v>
      </c>
      <c r="M171" s="30">
        <v>0.0</v>
      </c>
      <c r="N171" s="30">
        <v>0.0</v>
      </c>
      <c r="O171" s="30">
        <v>0.0</v>
      </c>
      <c r="P171" s="30">
        <v>0.0</v>
      </c>
      <c r="Q171" s="30">
        <v>0.0</v>
      </c>
      <c r="R171" s="30">
        <v>0.0</v>
      </c>
      <c r="S171" s="30">
        <v>0.0</v>
      </c>
      <c r="T171" s="30">
        <v>0.0</v>
      </c>
      <c r="U171" s="30">
        <v>0.0</v>
      </c>
      <c r="V171" s="30">
        <v>0.0</v>
      </c>
      <c r="W171" s="4"/>
      <c r="X171" s="4"/>
      <c r="Y171" s="4"/>
      <c r="Z171" s="4"/>
      <c r="AA171" s="4"/>
      <c r="AB171" s="4"/>
      <c r="AC171" s="4"/>
      <c r="AD171" s="18">
        <f t="shared" ref="AD171:AD180" si="23">SUM(B171:AC171)</f>
        <v>1581</v>
      </c>
    </row>
    <row r="172">
      <c r="A172" s="3" t="s">
        <v>6</v>
      </c>
      <c r="B172" s="30">
        <v>10.0</v>
      </c>
      <c r="C172" s="22">
        <v>12.0</v>
      </c>
      <c r="D172" s="22" t="s">
        <v>27</v>
      </c>
      <c r="E172" s="22">
        <v>3.0</v>
      </c>
      <c r="F172" s="22">
        <v>3.0</v>
      </c>
      <c r="G172" s="22">
        <v>1.0</v>
      </c>
      <c r="H172" s="30">
        <v>3.0</v>
      </c>
      <c r="I172" s="30">
        <v>4.0</v>
      </c>
      <c r="J172" s="30">
        <v>5.0</v>
      </c>
      <c r="K172" s="30">
        <v>3.0</v>
      </c>
      <c r="L172" s="30">
        <v>0.0</v>
      </c>
      <c r="M172" s="30">
        <v>0.0</v>
      </c>
      <c r="N172" s="30">
        <v>0.0</v>
      </c>
      <c r="O172" s="30">
        <v>0.0</v>
      </c>
      <c r="P172" s="30">
        <v>0.0</v>
      </c>
      <c r="Q172" s="30">
        <v>0.0</v>
      </c>
      <c r="R172" s="30">
        <v>0.0</v>
      </c>
      <c r="S172" s="30">
        <v>0.0</v>
      </c>
      <c r="T172" s="30">
        <v>0.0</v>
      </c>
      <c r="U172" s="30">
        <v>0.0</v>
      </c>
      <c r="V172" s="30">
        <v>0.0</v>
      </c>
      <c r="W172" s="4"/>
      <c r="X172" s="4"/>
      <c r="Y172" s="4"/>
      <c r="Z172" s="4"/>
      <c r="AA172" s="4"/>
      <c r="AB172" s="4"/>
      <c r="AC172" s="4"/>
      <c r="AD172" s="18">
        <f t="shared" si="23"/>
        <v>44</v>
      </c>
    </row>
    <row r="173">
      <c r="A173" s="3" t="s">
        <v>7</v>
      </c>
      <c r="B173" s="30">
        <v>94.0</v>
      </c>
      <c r="C173" s="15">
        <v>68.0</v>
      </c>
      <c r="D173" s="15">
        <v>10.0</v>
      </c>
      <c r="E173" s="15">
        <v>69.0</v>
      </c>
      <c r="F173" s="15">
        <v>55.0</v>
      </c>
      <c r="G173" s="21">
        <v>42.0</v>
      </c>
      <c r="H173" s="30">
        <v>60.0</v>
      </c>
      <c r="I173" s="30">
        <v>46.0</v>
      </c>
      <c r="J173" s="30">
        <v>35.0</v>
      </c>
      <c r="K173" s="30">
        <v>31.0</v>
      </c>
      <c r="L173" s="30">
        <v>0.0</v>
      </c>
      <c r="M173" s="30">
        <v>0.0</v>
      </c>
      <c r="N173" s="30">
        <v>0.0</v>
      </c>
      <c r="O173" s="30">
        <v>0.0</v>
      </c>
      <c r="P173" s="30">
        <v>0.0</v>
      </c>
      <c r="Q173" s="30">
        <v>0.0</v>
      </c>
      <c r="R173" s="30">
        <v>0.0</v>
      </c>
      <c r="S173" s="30">
        <v>0.0</v>
      </c>
      <c r="T173" s="30">
        <v>0.0</v>
      </c>
      <c r="U173" s="30">
        <v>0.0</v>
      </c>
      <c r="V173" s="30">
        <v>0.0</v>
      </c>
      <c r="W173" s="4"/>
      <c r="X173" s="4"/>
      <c r="Y173" s="4"/>
      <c r="Z173" s="4"/>
      <c r="AA173" s="4"/>
      <c r="AB173" s="4"/>
      <c r="AC173" s="4"/>
      <c r="AD173" s="18">
        <f t="shared" si="23"/>
        <v>510</v>
      </c>
    </row>
    <row r="174">
      <c r="A174" s="3" t="s">
        <v>8</v>
      </c>
      <c r="B174" s="30">
        <v>0.0</v>
      </c>
      <c r="C174" s="22">
        <v>0.0</v>
      </c>
      <c r="D174" s="15">
        <v>0.0</v>
      </c>
      <c r="E174" s="15">
        <v>0.0</v>
      </c>
      <c r="F174" s="15">
        <v>0.0</v>
      </c>
      <c r="G174" s="21">
        <v>0.0</v>
      </c>
      <c r="H174" s="30">
        <v>0.0</v>
      </c>
      <c r="I174" s="30">
        <v>0.0</v>
      </c>
      <c r="J174" s="30">
        <v>0.0</v>
      </c>
      <c r="K174" s="30">
        <v>0.0</v>
      </c>
      <c r="L174" s="30">
        <v>0.0</v>
      </c>
      <c r="M174" s="30">
        <v>0.0</v>
      </c>
      <c r="N174" s="30">
        <v>0.0</v>
      </c>
      <c r="O174" s="30">
        <v>0.0</v>
      </c>
      <c r="P174" s="30">
        <v>0.0</v>
      </c>
      <c r="Q174" s="30">
        <v>0.0</v>
      </c>
      <c r="R174" s="30">
        <v>0.0</v>
      </c>
      <c r="S174" s="30">
        <v>0.0</v>
      </c>
      <c r="T174" s="30">
        <v>0.0</v>
      </c>
      <c r="U174" s="30">
        <v>0.0</v>
      </c>
      <c r="V174" s="30">
        <v>0.0</v>
      </c>
      <c r="W174" s="4"/>
      <c r="X174" s="4"/>
      <c r="Y174" s="4"/>
      <c r="Z174" s="4"/>
      <c r="AA174" s="4"/>
      <c r="AB174" s="4"/>
      <c r="AC174" s="4"/>
      <c r="AD174" s="18">
        <f t="shared" si="23"/>
        <v>0</v>
      </c>
    </row>
    <row r="175">
      <c r="A175" s="3" t="s">
        <v>9</v>
      </c>
      <c r="B175" s="30">
        <v>2.0</v>
      </c>
      <c r="C175" s="15">
        <v>1.0</v>
      </c>
      <c r="D175" s="15">
        <v>0.0</v>
      </c>
      <c r="E175" s="15">
        <v>0.0</v>
      </c>
      <c r="F175" s="15">
        <v>1.0</v>
      </c>
      <c r="G175" s="21">
        <v>0.0</v>
      </c>
      <c r="H175" s="30">
        <v>0.0</v>
      </c>
      <c r="I175" s="30">
        <v>0.0</v>
      </c>
      <c r="J175" s="30">
        <v>0.0</v>
      </c>
      <c r="K175" s="30">
        <v>0.0</v>
      </c>
      <c r="L175" s="30">
        <v>0.0</v>
      </c>
      <c r="M175" s="30">
        <v>0.0</v>
      </c>
      <c r="N175" s="30">
        <v>0.0</v>
      </c>
      <c r="O175" s="30">
        <v>0.0</v>
      </c>
      <c r="P175" s="30">
        <v>0.0</v>
      </c>
      <c r="Q175" s="30">
        <v>0.0</v>
      </c>
      <c r="R175" s="30">
        <v>0.0</v>
      </c>
      <c r="S175" s="30">
        <v>0.0</v>
      </c>
      <c r="T175" s="30">
        <v>0.0</v>
      </c>
      <c r="U175" s="30">
        <v>0.0</v>
      </c>
      <c r="V175" s="30">
        <v>0.0</v>
      </c>
      <c r="W175" s="4"/>
      <c r="X175" s="4"/>
      <c r="Y175" s="4"/>
      <c r="Z175" s="4"/>
      <c r="AA175" s="4"/>
      <c r="AB175" s="4"/>
      <c r="AC175" s="4"/>
      <c r="AD175" s="18">
        <f t="shared" si="23"/>
        <v>4</v>
      </c>
    </row>
    <row r="176">
      <c r="A176" s="3" t="s">
        <v>10</v>
      </c>
      <c r="B176" s="30">
        <v>0.0</v>
      </c>
      <c r="C176" s="22">
        <v>0.0</v>
      </c>
      <c r="D176" s="15">
        <v>0.0</v>
      </c>
      <c r="E176" s="15">
        <v>0.0</v>
      </c>
      <c r="F176" s="15">
        <v>0.0</v>
      </c>
      <c r="G176" s="21">
        <v>0.0</v>
      </c>
      <c r="H176" s="30">
        <v>0.0</v>
      </c>
      <c r="I176" s="30">
        <v>0.0</v>
      </c>
      <c r="J176" s="30">
        <v>0.0</v>
      </c>
      <c r="K176" s="30">
        <v>0.0</v>
      </c>
      <c r="L176" s="30">
        <v>0.0</v>
      </c>
      <c r="M176" s="30">
        <v>0.0</v>
      </c>
      <c r="N176" s="30">
        <v>0.0</v>
      </c>
      <c r="O176" s="30">
        <v>0.0</v>
      </c>
      <c r="P176" s="30">
        <v>0.0</v>
      </c>
      <c r="Q176" s="30">
        <v>0.0</v>
      </c>
      <c r="R176" s="30">
        <v>0.0</v>
      </c>
      <c r="S176" s="30">
        <v>0.0</v>
      </c>
      <c r="T176" s="30">
        <v>0.0</v>
      </c>
      <c r="U176" s="30">
        <v>0.0</v>
      </c>
      <c r="V176" s="30">
        <v>0.0</v>
      </c>
      <c r="W176" s="4"/>
      <c r="X176" s="4"/>
      <c r="Y176" s="4"/>
      <c r="Z176" s="4"/>
      <c r="AA176" s="4"/>
      <c r="AB176" s="4"/>
      <c r="AC176" s="4"/>
      <c r="AD176" s="18">
        <f t="shared" si="23"/>
        <v>0</v>
      </c>
    </row>
    <row r="177">
      <c r="A177" s="3" t="s">
        <v>11</v>
      </c>
      <c r="B177" s="30">
        <v>2.0</v>
      </c>
      <c r="C177" s="22">
        <v>91.0</v>
      </c>
      <c r="D177" s="15">
        <v>248.0</v>
      </c>
      <c r="E177" s="15">
        <v>2.0</v>
      </c>
      <c r="F177" s="15">
        <v>3.0</v>
      </c>
      <c r="G177" s="21">
        <v>2.0</v>
      </c>
      <c r="H177" s="30">
        <v>2.0</v>
      </c>
      <c r="I177" s="30">
        <v>2.0</v>
      </c>
      <c r="J177" s="30">
        <v>0.0</v>
      </c>
      <c r="K177" s="30">
        <v>3.0</v>
      </c>
      <c r="L177" s="30">
        <v>0.0</v>
      </c>
      <c r="M177" s="30">
        <v>0.0</v>
      </c>
      <c r="N177" s="30">
        <v>0.0</v>
      </c>
      <c r="O177" s="30">
        <v>0.0</v>
      </c>
      <c r="P177" s="30">
        <v>0.0</v>
      </c>
      <c r="Q177" s="30">
        <v>0.0</v>
      </c>
      <c r="R177" s="30">
        <v>0.0</v>
      </c>
      <c r="S177" s="30">
        <v>0.0</v>
      </c>
      <c r="T177" s="30">
        <v>0.0</v>
      </c>
      <c r="U177" s="30">
        <v>0.0</v>
      </c>
      <c r="V177" s="30">
        <v>0.0</v>
      </c>
      <c r="W177" s="4"/>
      <c r="X177" s="4"/>
      <c r="Y177" s="4"/>
      <c r="Z177" s="4"/>
      <c r="AA177" s="4"/>
      <c r="AB177" s="4"/>
      <c r="AC177" s="4"/>
      <c r="AD177" s="18">
        <f t="shared" si="23"/>
        <v>355</v>
      </c>
    </row>
    <row r="178">
      <c r="A178" s="3" t="s">
        <v>12</v>
      </c>
      <c r="B178" s="30">
        <v>0.0</v>
      </c>
      <c r="C178" s="22">
        <v>0.0</v>
      </c>
      <c r="D178" s="22">
        <v>0.0</v>
      </c>
      <c r="E178" s="22">
        <v>0.0</v>
      </c>
      <c r="F178" s="22">
        <v>0.0</v>
      </c>
      <c r="G178" s="22">
        <v>0.0</v>
      </c>
      <c r="H178" s="30">
        <v>0.0</v>
      </c>
      <c r="I178" s="30">
        <v>0.0</v>
      </c>
      <c r="J178" s="30">
        <v>0.0</v>
      </c>
      <c r="K178" s="30">
        <v>0.0</v>
      </c>
      <c r="L178" s="30">
        <v>0.0</v>
      </c>
      <c r="M178" s="30">
        <v>0.0</v>
      </c>
      <c r="N178" s="30">
        <v>0.0</v>
      </c>
      <c r="O178" s="30">
        <v>0.0</v>
      </c>
      <c r="P178" s="30">
        <v>0.0</v>
      </c>
      <c r="Q178" s="30">
        <v>0.0</v>
      </c>
      <c r="R178" s="30">
        <v>0.0</v>
      </c>
      <c r="S178" s="30">
        <v>0.0</v>
      </c>
      <c r="T178" s="30">
        <v>0.0</v>
      </c>
      <c r="U178" s="30">
        <v>0.0</v>
      </c>
      <c r="V178" s="30">
        <v>0.0</v>
      </c>
      <c r="W178" s="4"/>
      <c r="X178" s="4"/>
      <c r="Y178" s="4"/>
      <c r="Z178" s="4"/>
      <c r="AA178" s="4"/>
      <c r="AB178" s="4"/>
      <c r="AC178" s="4"/>
      <c r="AD178" s="18">
        <f t="shared" si="23"/>
        <v>0</v>
      </c>
    </row>
    <row r="179">
      <c r="A179" s="3" t="s">
        <v>13</v>
      </c>
      <c r="B179" s="30">
        <v>0.0</v>
      </c>
      <c r="C179" s="24">
        <v>0.0</v>
      </c>
      <c r="D179" s="24">
        <v>0.0</v>
      </c>
      <c r="E179" s="24">
        <v>0.0</v>
      </c>
      <c r="F179" s="24">
        <v>0.0</v>
      </c>
      <c r="G179" s="24">
        <v>0.0</v>
      </c>
      <c r="H179" s="30">
        <v>0.0</v>
      </c>
      <c r="I179" s="30">
        <v>0.0</v>
      </c>
      <c r="J179" s="30">
        <v>0.0</v>
      </c>
      <c r="K179" s="30">
        <v>0.0</v>
      </c>
      <c r="L179" s="30">
        <v>0.0</v>
      </c>
      <c r="M179" s="30">
        <v>0.0</v>
      </c>
      <c r="N179" s="30">
        <v>0.0</v>
      </c>
      <c r="O179" s="30">
        <v>0.0</v>
      </c>
      <c r="P179" s="30">
        <v>0.0</v>
      </c>
      <c r="Q179" s="30">
        <v>0.0</v>
      </c>
      <c r="R179" s="30">
        <v>0.0</v>
      </c>
      <c r="S179" s="30">
        <v>0.0</v>
      </c>
      <c r="T179" s="30">
        <v>0.0</v>
      </c>
      <c r="U179" s="30">
        <v>0.0</v>
      </c>
      <c r="V179" s="30">
        <v>0.0</v>
      </c>
      <c r="W179" s="4"/>
      <c r="X179" s="4"/>
      <c r="Y179" s="4"/>
      <c r="Z179" s="4"/>
      <c r="AA179" s="4"/>
      <c r="AB179" s="4"/>
      <c r="AC179" s="4"/>
      <c r="AD179" s="18">
        <f t="shared" si="23"/>
        <v>0</v>
      </c>
    </row>
    <row r="180">
      <c r="A180" s="3" t="s">
        <v>14</v>
      </c>
      <c r="B180" s="30">
        <v>0.0</v>
      </c>
      <c r="C180" s="24">
        <v>0.0</v>
      </c>
      <c r="D180" s="24">
        <v>0.0</v>
      </c>
      <c r="E180" s="28"/>
      <c r="F180" s="24">
        <v>0.0</v>
      </c>
      <c r="G180" s="24">
        <v>0.0</v>
      </c>
      <c r="H180" s="30">
        <v>0.0</v>
      </c>
      <c r="I180" s="30">
        <v>0.0</v>
      </c>
      <c r="J180" s="30">
        <v>0.0</v>
      </c>
      <c r="K180" s="30">
        <v>0.0</v>
      </c>
      <c r="L180" s="30">
        <v>0.0</v>
      </c>
      <c r="M180" s="30">
        <v>0.0</v>
      </c>
      <c r="N180" s="30">
        <v>0.0</v>
      </c>
      <c r="O180" s="30">
        <v>0.0</v>
      </c>
      <c r="P180" s="30">
        <v>0.0</v>
      </c>
      <c r="Q180" s="30">
        <v>0.0</v>
      </c>
      <c r="R180" s="30">
        <v>0.0</v>
      </c>
      <c r="S180" s="30">
        <v>0.0</v>
      </c>
      <c r="T180" s="30">
        <v>0.0</v>
      </c>
      <c r="U180" s="30">
        <v>0.0</v>
      </c>
      <c r="V180" s="30">
        <v>0.0</v>
      </c>
      <c r="W180" s="4"/>
      <c r="X180" s="4"/>
      <c r="Y180" s="4"/>
      <c r="Z180" s="4"/>
      <c r="AA180" s="4"/>
      <c r="AB180" s="4"/>
      <c r="AC180" s="4"/>
      <c r="AD180" s="18">
        <f t="shared" si="23"/>
        <v>0</v>
      </c>
    </row>
    <row r="181">
      <c r="A181" s="3" t="s">
        <v>4</v>
      </c>
      <c r="B181" s="20">
        <f t="shared" ref="B181:AD181" si="24">SUM(B171:B180)</f>
        <v>385</v>
      </c>
      <c r="C181" s="20">
        <f t="shared" si="24"/>
        <v>390</v>
      </c>
      <c r="D181" s="20">
        <f t="shared" si="24"/>
        <v>359</v>
      </c>
      <c r="E181" s="20">
        <f t="shared" si="24"/>
        <v>331</v>
      </c>
      <c r="F181" s="20">
        <f t="shared" si="24"/>
        <v>188</v>
      </c>
      <c r="G181" s="20">
        <f t="shared" si="24"/>
        <v>155</v>
      </c>
      <c r="H181" s="20">
        <f t="shared" si="24"/>
        <v>227</v>
      </c>
      <c r="I181" s="20">
        <f t="shared" si="24"/>
        <v>203</v>
      </c>
      <c r="J181" s="20">
        <f t="shared" si="24"/>
        <v>155</v>
      </c>
      <c r="K181" s="20">
        <f t="shared" si="24"/>
        <v>101</v>
      </c>
      <c r="L181" s="20">
        <f t="shared" si="24"/>
        <v>0</v>
      </c>
      <c r="M181" s="20">
        <f t="shared" si="24"/>
        <v>0</v>
      </c>
      <c r="N181" s="20">
        <f t="shared" si="24"/>
        <v>0</v>
      </c>
      <c r="O181" s="20">
        <f t="shared" si="24"/>
        <v>0</v>
      </c>
      <c r="P181" s="20">
        <f t="shared" si="24"/>
        <v>0</v>
      </c>
      <c r="Q181" s="20">
        <f t="shared" si="24"/>
        <v>0</v>
      </c>
      <c r="R181" s="20">
        <f t="shared" si="24"/>
        <v>0</v>
      </c>
      <c r="S181" s="20">
        <f t="shared" si="24"/>
        <v>0</v>
      </c>
      <c r="T181" s="20">
        <f t="shared" si="24"/>
        <v>0</v>
      </c>
      <c r="U181" s="20">
        <f t="shared" si="24"/>
        <v>0</v>
      </c>
      <c r="V181" s="20">
        <f t="shared" si="24"/>
        <v>0</v>
      </c>
      <c r="W181" s="20">
        <f t="shared" si="24"/>
        <v>0</v>
      </c>
      <c r="X181" s="20">
        <f t="shared" si="24"/>
        <v>0</v>
      </c>
      <c r="Y181" s="20">
        <f t="shared" si="24"/>
        <v>0</v>
      </c>
      <c r="Z181" s="20">
        <f t="shared" si="24"/>
        <v>0</v>
      </c>
      <c r="AA181" s="20">
        <f t="shared" si="24"/>
        <v>0</v>
      </c>
      <c r="AB181" s="20">
        <f t="shared" si="24"/>
        <v>0</v>
      </c>
      <c r="AC181" s="20">
        <f t="shared" si="24"/>
        <v>0</v>
      </c>
      <c r="AD181" s="20">
        <f t="shared" si="24"/>
        <v>2494</v>
      </c>
    </row>
  </sheetData>
  <mergeCells count="37">
    <mergeCell ref="A1:AD1"/>
    <mergeCell ref="A4:A5"/>
    <mergeCell ref="B4:AC4"/>
    <mergeCell ref="AD4:AD5"/>
    <mergeCell ref="A19:A20"/>
    <mergeCell ref="B19:AC19"/>
    <mergeCell ref="AD19:AD20"/>
    <mergeCell ref="AD49:AD50"/>
    <mergeCell ref="AD64:AD65"/>
    <mergeCell ref="A34:A35"/>
    <mergeCell ref="B34:AC34"/>
    <mergeCell ref="AD34:AD35"/>
    <mergeCell ref="A49:A50"/>
    <mergeCell ref="B49:AC49"/>
    <mergeCell ref="A64:A65"/>
    <mergeCell ref="B64:AC64"/>
    <mergeCell ref="AD94:AD95"/>
    <mergeCell ref="AD109:AD110"/>
    <mergeCell ref="A79:A80"/>
    <mergeCell ref="B79:AC79"/>
    <mergeCell ref="AD79:AD80"/>
    <mergeCell ref="A94:A95"/>
    <mergeCell ref="B94:AC94"/>
    <mergeCell ref="A109:A110"/>
    <mergeCell ref="B109:AC109"/>
    <mergeCell ref="AD139:AD140"/>
    <mergeCell ref="AD154:AD155"/>
    <mergeCell ref="A169:A170"/>
    <mergeCell ref="B169:AC169"/>
    <mergeCell ref="AD169:AD170"/>
    <mergeCell ref="A124:A125"/>
    <mergeCell ref="B124:AC124"/>
    <mergeCell ref="AD124:AD125"/>
    <mergeCell ref="A139:A140"/>
    <mergeCell ref="B139:AC139"/>
    <mergeCell ref="A154:A155"/>
    <mergeCell ref="B154:AC15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1" t="s">
        <v>0</v>
      </c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>
      <c r="A4" s="5" t="s">
        <v>2</v>
      </c>
      <c r="B4" s="6" t="s">
        <v>3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8"/>
      <c r="AD4" s="9" t="s">
        <v>4</v>
      </c>
    </row>
    <row r="5">
      <c r="A5" s="10"/>
      <c r="B5" s="13">
        <v>1.0</v>
      </c>
      <c r="C5" s="13">
        <v>2.0</v>
      </c>
      <c r="D5" s="13">
        <v>3.0</v>
      </c>
      <c r="E5" s="13">
        <v>4.0</v>
      </c>
      <c r="F5" s="13">
        <v>7.0</v>
      </c>
      <c r="G5" s="13">
        <v>8.0</v>
      </c>
      <c r="H5" s="13">
        <v>9.0</v>
      </c>
      <c r="I5" s="13">
        <v>10.0</v>
      </c>
      <c r="J5" s="13">
        <v>11.0</v>
      </c>
      <c r="K5" s="12">
        <v>14.0</v>
      </c>
      <c r="L5" s="12">
        <v>15.0</v>
      </c>
      <c r="M5" s="12">
        <v>16.0</v>
      </c>
      <c r="N5" s="12">
        <v>17.0</v>
      </c>
      <c r="O5" s="12">
        <v>18.0</v>
      </c>
      <c r="P5" s="12">
        <v>21.0</v>
      </c>
      <c r="Q5" s="12">
        <v>22.0</v>
      </c>
      <c r="R5" s="12">
        <v>23.0</v>
      </c>
      <c r="S5" s="12">
        <v>24.0</v>
      </c>
      <c r="T5" s="12">
        <v>25.0</v>
      </c>
      <c r="U5" s="12">
        <v>28.0</v>
      </c>
      <c r="V5" s="12">
        <v>29.0</v>
      </c>
      <c r="W5" s="13">
        <v>30.0</v>
      </c>
      <c r="X5" s="13">
        <v>31.0</v>
      </c>
      <c r="Y5" s="14"/>
      <c r="Z5" s="14"/>
      <c r="AA5" s="14"/>
      <c r="AB5" s="14"/>
      <c r="AC5" s="14"/>
      <c r="AD5" s="10"/>
    </row>
    <row r="6">
      <c r="A6" s="3" t="s">
        <v>5</v>
      </c>
      <c r="B6" s="15">
        <v>0.0</v>
      </c>
      <c r="C6" s="15">
        <v>0.0</v>
      </c>
      <c r="D6" s="15">
        <v>0.0</v>
      </c>
      <c r="E6" s="15">
        <v>0.0</v>
      </c>
      <c r="F6" s="19">
        <v>84.0</v>
      </c>
      <c r="G6" s="19">
        <v>82.0</v>
      </c>
      <c r="H6" s="19">
        <v>91.0</v>
      </c>
      <c r="I6" s="19">
        <v>82.0</v>
      </c>
      <c r="J6" s="19">
        <v>62.0</v>
      </c>
      <c r="K6" s="19">
        <v>89.0</v>
      </c>
      <c r="L6" s="19">
        <v>98.0</v>
      </c>
      <c r="M6" s="19">
        <v>113.0</v>
      </c>
      <c r="N6" s="19">
        <v>78.0</v>
      </c>
      <c r="O6" s="19">
        <v>82.0</v>
      </c>
      <c r="P6" s="19">
        <v>113.0</v>
      </c>
      <c r="Q6" s="19">
        <v>114.0</v>
      </c>
      <c r="R6" s="19">
        <v>126.0</v>
      </c>
      <c r="S6" s="19">
        <v>130.0</v>
      </c>
      <c r="T6" s="19">
        <v>107.0</v>
      </c>
      <c r="U6" s="19">
        <v>164.0</v>
      </c>
      <c r="V6" s="19">
        <v>171.0</v>
      </c>
      <c r="W6" s="19">
        <v>142.0</v>
      </c>
      <c r="X6" s="19">
        <v>159.0</v>
      </c>
      <c r="Y6" s="4"/>
      <c r="Z6" s="4"/>
      <c r="AA6" s="4"/>
      <c r="AB6" s="4"/>
      <c r="AC6" s="4"/>
      <c r="AD6" s="18">
        <f t="shared" ref="AD6:AD15" si="1">SUM(B6:AC6)</f>
        <v>2087</v>
      </c>
    </row>
    <row r="7">
      <c r="A7" s="3" t="s">
        <v>6</v>
      </c>
      <c r="B7" s="15">
        <v>0.0</v>
      </c>
      <c r="C7" s="15">
        <v>0.0</v>
      </c>
      <c r="D7" s="15">
        <v>0.0</v>
      </c>
      <c r="E7" s="15">
        <v>0.0</v>
      </c>
      <c r="F7" s="19">
        <v>0.0</v>
      </c>
      <c r="G7" s="19">
        <v>0.0</v>
      </c>
      <c r="H7" s="19">
        <v>0.0</v>
      </c>
      <c r="I7" s="19">
        <v>0.0</v>
      </c>
      <c r="J7" s="19">
        <v>1.0</v>
      </c>
      <c r="K7" s="19">
        <v>0.0</v>
      </c>
      <c r="L7" s="19">
        <v>0.0</v>
      </c>
      <c r="M7" s="19">
        <v>2.0</v>
      </c>
      <c r="N7" s="19">
        <v>1.0</v>
      </c>
      <c r="O7" s="19">
        <v>0.0</v>
      </c>
      <c r="P7" s="19">
        <v>0.0</v>
      </c>
      <c r="Q7" s="19">
        <v>0.0</v>
      </c>
      <c r="R7" s="19">
        <v>2.0</v>
      </c>
      <c r="S7" s="19">
        <v>3.0</v>
      </c>
      <c r="T7" s="19">
        <v>2.0</v>
      </c>
      <c r="U7" s="19">
        <v>3.0</v>
      </c>
      <c r="V7" s="19">
        <v>2.0</v>
      </c>
      <c r="W7" s="19">
        <v>2.0</v>
      </c>
      <c r="X7" s="19">
        <v>1.0</v>
      </c>
      <c r="Y7" s="4"/>
      <c r="Z7" s="4"/>
      <c r="AA7" s="4"/>
      <c r="AB7" s="4"/>
      <c r="AC7" s="4"/>
      <c r="AD7" s="18">
        <f t="shared" si="1"/>
        <v>19</v>
      </c>
    </row>
    <row r="8">
      <c r="A8" s="3" t="s">
        <v>7</v>
      </c>
      <c r="B8" s="15">
        <v>0.0</v>
      </c>
      <c r="C8" s="15">
        <v>0.0</v>
      </c>
      <c r="D8" s="15">
        <v>0.0</v>
      </c>
      <c r="E8" s="15">
        <v>0.0</v>
      </c>
      <c r="F8" s="19">
        <v>21.0</v>
      </c>
      <c r="G8" s="19">
        <v>21.0</v>
      </c>
      <c r="H8" s="19">
        <v>24.0</v>
      </c>
      <c r="I8" s="19">
        <v>21.0</v>
      </c>
      <c r="J8" s="19">
        <v>16.0</v>
      </c>
      <c r="K8" s="19">
        <v>22.0</v>
      </c>
      <c r="L8" s="19">
        <v>24.0</v>
      </c>
      <c r="M8" s="19">
        <v>29.0</v>
      </c>
      <c r="N8" s="19">
        <v>22.0</v>
      </c>
      <c r="O8" s="19">
        <v>21.0</v>
      </c>
      <c r="P8" s="19">
        <v>29.0</v>
      </c>
      <c r="Q8" s="19">
        <v>31.0</v>
      </c>
      <c r="R8" s="19">
        <v>35.0</v>
      </c>
      <c r="S8" s="19">
        <v>41.0</v>
      </c>
      <c r="T8" s="19">
        <v>20.0</v>
      </c>
      <c r="U8" s="19">
        <v>38.0</v>
      </c>
      <c r="V8" s="19">
        <v>35.0</v>
      </c>
      <c r="W8" s="19">
        <v>29.0</v>
      </c>
      <c r="X8" s="19">
        <v>27.0</v>
      </c>
      <c r="Y8" s="4"/>
      <c r="Z8" s="4"/>
      <c r="AA8" s="4"/>
      <c r="AB8" s="4"/>
      <c r="AC8" s="4"/>
      <c r="AD8" s="18">
        <f t="shared" si="1"/>
        <v>506</v>
      </c>
    </row>
    <row r="9">
      <c r="A9" s="3" t="s">
        <v>8</v>
      </c>
      <c r="B9" s="15">
        <v>0.0</v>
      </c>
      <c r="C9" s="15">
        <v>0.0</v>
      </c>
      <c r="D9" s="15">
        <v>0.0</v>
      </c>
      <c r="E9" s="15">
        <v>0.0</v>
      </c>
      <c r="F9" s="19">
        <v>1.0</v>
      </c>
      <c r="G9" s="19">
        <v>2.0</v>
      </c>
      <c r="H9" s="19">
        <v>2.0</v>
      </c>
      <c r="I9" s="19">
        <v>2.0</v>
      </c>
      <c r="J9" s="19">
        <v>1.0</v>
      </c>
      <c r="K9" s="19">
        <v>2.0</v>
      </c>
      <c r="L9" s="19">
        <v>2.0</v>
      </c>
      <c r="M9" s="19">
        <v>3.0</v>
      </c>
      <c r="N9" s="19">
        <v>2.0</v>
      </c>
      <c r="O9" s="19">
        <v>2.0</v>
      </c>
      <c r="P9" s="19">
        <v>2.0</v>
      </c>
      <c r="Q9" s="19">
        <v>3.0</v>
      </c>
      <c r="R9" s="19">
        <v>6.0</v>
      </c>
      <c r="S9" s="19">
        <v>5.0</v>
      </c>
      <c r="T9" s="19">
        <v>4.0</v>
      </c>
      <c r="U9" s="19">
        <v>4.0</v>
      </c>
      <c r="V9" s="19">
        <v>3.0</v>
      </c>
      <c r="W9" s="19">
        <v>8.0</v>
      </c>
      <c r="X9" s="19">
        <v>8.0</v>
      </c>
      <c r="Y9" s="4"/>
      <c r="Z9" s="4"/>
      <c r="AA9" s="4"/>
      <c r="AB9" s="4"/>
      <c r="AC9" s="4"/>
      <c r="AD9" s="18">
        <f t="shared" si="1"/>
        <v>62</v>
      </c>
    </row>
    <row r="10">
      <c r="A10" s="3" t="s">
        <v>9</v>
      </c>
      <c r="B10" s="15">
        <v>0.0</v>
      </c>
      <c r="C10" s="15">
        <v>0.0</v>
      </c>
      <c r="D10" s="15">
        <v>0.0</v>
      </c>
      <c r="E10" s="15">
        <v>0.0</v>
      </c>
      <c r="F10" s="19">
        <v>1.0</v>
      </c>
      <c r="G10" s="19">
        <v>0.0</v>
      </c>
      <c r="H10" s="19">
        <v>0.0</v>
      </c>
      <c r="I10" s="19">
        <v>0.0</v>
      </c>
      <c r="J10" s="19">
        <v>0.0</v>
      </c>
      <c r="K10" s="19">
        <v>0.0</v>
      </c>
      <c r="L10" s="19">
        <v>0.0</v>
      </c>
      <c r="M10" s="19">
        <v>2.0</v>
      </c>
      <c r="N10" s="19">
        <v>3.0</v>
      </c>
      <c r="O10" s="19">
        <v>1.0</v>
      </c>
      <c r="P10" s="19">
        <v>0.0</v>
      </c>
      <c r="Q10" s="19">
        <v>1.0</v>
      </c>
      <c r="R10" s="19">
        <v>3.0</v>
      </c>
      <c r="S10" s="19">
        <v>3.0</v>
      </c>
      <c r="T10" s="19">
        <v>2.0</v>
      </c>
      <c r="U10" s="19">
        <v>1.0</v>
      </c>
      <c r="V10" s="19">
        <v>1.0</v>
      </c>
      <c r="W10" s="19">
        <v>2.0</v>
      </c>
      <c r="X10" s="19">
        <v>3.0</v>
      </c>
      <c r="Y10" s="4"/>
      <c r="Z10" s="4"/>
      <c r="AA10" s="4"/>
      <c r="AB10" s="4"/>
      <c r="AC10" s="4"/>
      <c r="AD10" s="18">
        <f t="shared" si="1"/>
        <v>23</v>
      </c>
    </row>
    <row r="11">
      <c r="A11" s="3" t="s">
        <v>10</v>
      </c>
      <c r="B11" s="15">
        <v>0.0</v>
      </c>
      <c r="C11" s="15">
        <v>0.0</v>
      </c>
      <c r="D11" s="15">
        <v>0.0</v>
      </c>
      <c r="E11" s="15">
        <v>0.0</v>
      </c>
      <c r="F11" s="19">
        <v>3.0</v>
      </c>
      <c r="G11" s="19">
        <v>3.0</v>
      </c>
      <c r="H11" s="19">
        <v>5.0</v>
      </c>
      <c r="I11" s="19">
        <v>1.0</v>
      </c>
      <c r="J11" s="19">
        <v>0.0</v>
      </c>
      <c r="K11" s="19">
        <v>0.0</v>
      </c>
      <c r="L11" s="19">
        <v>0.0</v>
      </c>
      <c r="M11" s="19">
        <v>3.0</v>
      </c>
      <c r="N11" s="19">
        <v>0.0</v>
      </c>
      <c r="O11" s="19">
        <v>3.0</v>
      </c>
      <c r="P11" s="19">
        <v>0.0</v>
      </c>
      <c r="Q11" s="19">
        <v>2.0</v>
      </c>
      <c r="R11" s="19">
        <v>2.0</v>
      </c>
      <c r="S11" s="19">
        <v>1.0</v>
      </c>
      <c r="T11" s="19">
        <v>3.0</v>
      </c>
      <c r="U11" s="19">
        <v>0.0</v>
      </c>
      <c r="V11" s="19">
        <v>0.0</v>
      </c>
      <c r="W11" s="19">
        <v>3.0</v>
      </c>
      <c r="X11" s="19">
        <v>1.0</v>
      </c>
      <c r="Y11" s="4"/>
      <c r="Z11" s="4"/>
      <c r="AA11" s="4"/>
      <c r="AB11" s="4"/>
      <c r="AC11" s="4"/>
      <c r="AD11" s="18">
        <f t="shared" si="1"/>
        <v>30</v>
      </c>
    </row>
    <row r="12">
      <c r="A12" s="3" t="s">
        <v>11</v>
      </c>
      <c r="B12" s="15">
        <v>0.0</v>
      </c>
      <c r="C12" s="15">
        <v>0.0</v>
      </c>
      <c r="D12" s="15">
        <v>0.0</v>
      </c>
      <c r="E12" s="15">
        <v>0.0</v>
      </c>
      <c r="F12" s="19">
        <v>3.0</v>
      </c>
      <c r="G12" s="19">
        <v>3.0</v>
      </c>
      <c r="H12" s="19">
        <v>4.0</v>
      </c>
      <c r="I12" s="19">
        <v>5.0</v>
      </c>
      <c r="J12" s="19">
        <v>5.0</v>
      </c>
      <c r="K12" s="19">
        <v>4.0</v>
      </c>
      <c r="L12" s="19">
        <v>3.0</v>
      </c>
      <c r="M12" s="19">
        <v>5.0</v>
      </c>
      <c r="N12" s="19">
        <v>5.0</v>
      </c>
      <c r="O12" s="19">
        <v>5.0</v>
      </c>
      <c r="P12" s="19">
        <v>5.0</v>
      </c>
      <c r="Q12" s="19">
        <v>5.0</v>
      </c>
      <c r="R12" s="19">
        <v>5.0</v>
      </c>
      <c r="S12" s="19">
        <v>5.0</v>
      </c>
      <c r="T12" s="19">
        <v>5.0</v>
      </c>
      <c r="U12" s="19">
        <v>5.0</v>
      </c>
      <c r="V12" s="19">
        <v>5.0</v>
      </c>
      <c r="W12" s="19">
        <v>4.0</v>
      </c>
      <c r="X12" s="19">
        <v>7.0</v>
      </c>
      <c r="Y12" s="4"/>
      <c r="Z12" s="4"/>
      <c r="AA12" s="4"/>
      <c r="AB12" s="4"/>
      <c r="AC12" s="4"/>
      <c r="AD12" s="18">
        <f t="shared" si="1"/>
        <v>88</v>
      </c>
    </row>
    <row r="13">
      <c r="A13" s="3" t="s">
        <v>12</v>
      </c>
      <c r="B13" s="15">
        <v>0.0</v>
      </c>
      <c r="C13" s="15">
        <v>0.0</v>
      </c>
      <c r="D13" s="15">
        <v>0.0</v>
      </c>
      <c r="E13" s="15">
        <v>0.0</v>
      </c>
      <c r="F13" s="15">
        <v>0.0</v>
      </c>
      <c r="G13" s="15">
        <v>0.0</v>
      </c>
      <c r="H13" s="15">
        <v>0.0</v>
      </c>
      <c r="I13" s="15">
        <v>0.0</v>
      </c>
      <c r="J13" s="15">
        <v>0.0</v>
      </c>
      <c r="K13" s="15">
        <v>0.0</v>
      </c>
      <c r="L13" s="15">
        <v>0.0</v>
      </c>
      <c r="M13" s="15">
        <v>0.0</v>
      </c>
      <c r="N13" s="15">
        <v>0.0</v>
      </c>
      <c r="O13" s="15">
        <v>0.0</v>
      </c>
      <c r="P13" s="15">
        <v>0.0</v>
      </c>
      <c r="Q13" s="15">
        <v>0.0</v>
      </c>
      <c r="R13" s="15">
        <v>0.0</v>
      </c>
      <c r="S13" s="15">
        <v>0.0</v>
      </c>
      <c r="T13" s="15">
        <v>0.0</v>
      </c>
      <c r="U13" s="15">
        <v>0.0</v>
      </c>
      <c r="V13" s="15">
        <v>0.0</v>
      </c>
      <c r="W13" s="15">
        <v>0.0</v>
      </c>
      <c r="X13" s="15">
        <v>0.0</v>
      </c>
      <c r="Y13" s="4"/>
      <c r="Z13" s="4"/>
      <c r="AA13" s="4"/>
      <c r="AB13" s="4"/>
      <c r="AC13" s="4"/>
      <c r="AD13" s="18">
        <f t="shared" si="1"/>
        <v>0</v>
      </c>
    </row>
    <row r="14">
      <c r="A14" s="3" t="s">
        <v>13</v>
      </c>
      <c r="B14" s="15">
        <v>0.0</v>
      </c>
      <c r="C14" s="15">
        <v>0.0</v>
      </c>
      <c r="D14" s="15">
        <v>0.0</v>
      </c>
      <c r="E14" s="15">
        <v>0.0</v>
      </c>
      <c r="F14" s="15">
        <v>0.0</v>
      </c>
      <c r="G14" s="15">
        <v>0.0</v>
      </c>
      <c r="H14" s="15">
        <v>0.0</v>
      </c>
      <c r="I14" s="15">
        <v>0.0</v>
      </c>
      <c r="J14" s="15">
        <v>0.0</v>
      </c>
      <c r="K14" s="15">
        <v>0.0</v>
      </c>
      <c r="L14" s="15">
        <v>0.0</v>
      </c>
      <c r="M14" s="15">
        <v>0.0</v>
      </c>
      <c r="N14" s="15">
        <v>0.0</v>
      </c>
      <c r="O14" s="15">
        <v>0.0</v>
      </c>
      <c r="P14" s="15">
        <v>0.0</v>
      </c>
      <c r="Q14" s="15">
        <v>0.0</v>
      </c>
      <c r="R14" s="15">
        <v>0.0</v>
      </c>
      <c r="S14" s="15">
        <v>0.0</v>
      </c>
      <c r="T14" s="15">
        <v>0.0</v>
      </c>
      <c r="U14" s="15">
        <v>0.0</v>
      </c>
      <c r="V14" s="15">
        <v>0.0</v>
      </c>
      <c r="W14" s="15">
        <v>0.0</v>
      </c>
      <c r="X14" s="15">
        <v>0.0</v>
      </c>
      <c r="Y14" s="4"/>
      <c r="Z14" s="4"/>
      <c r="AA14" s="4"/>
      <c r="AB14" s="4"/>
      <c r="AC14" s="4"/>
      <c r="AD14" s="18">
        <f t="shared" si="1"/>
        <v>0</v>
      </c>
    </row>
    <row r="15">
      <c r="A15" s="3" t="s">
        <v>14</v>
      </c>
      <c r="B15" s="15">
        <v>0.0</v>
      </c>
      <c r="C15" s="15">
        <v>0.0</v>
      </c>
      <c r="D15" s="15">
        <v>0.0</v>
      </c>
      <c r="E15" s="15">
        <v>0.0</v>
      </c>
      <c r="F15" s="15">
        <v>0.0</v>
      </c>
      <c r="G15" s="15">
        <v>0.0</v>
      </c>
      <c r="H15" s="15">
        <v>0.0</v>
      </c>
      <c r="I15" s="15">
        <v>0.0</v>
      </c>
      <c r="J15" s="15">
        <v>0.0</v>
      </c>
      <c r="K15" s="15">
        <v>0.0</v>
      </c>
      <c r="L15" s="15">
        <v>0.0</v>
      </c>
      <c r="M15" s="15">
        <v>0.0</v>
      </c>
      <c r="N15" s="15">
        <v>0.0</v>
      </c>
      <c r="O15" s="15">
        <v>0.0</v>
      </c>
      <c r="P15" s="15">
        <v>0.0</v>
      </c>
      <c r="Q15" s="15">
        <v>0.0</v>
      </c>
      <c r="R15" s="15">
        <v>0.0</v>
      </c>
      <c r="S15" s="15">
        <v>0.0</v>
      </c>
      <c r="T15" s="15">
        <v>0.0</v>
      </c>
      <c r="U15" s="15">
        <v>0.0</v>
      </c>
      <c r="V15" s="15">
        <v>0.0</v>
      </c>
      <c r="W15" s="15">
        <v>0.0</v>
      </c>
      <c r="X15" s="15">
        <v>0.0</v>
      </c>
      <c r="Y15" s="4"/>
      <c r="Z15" s="4"/>
      <c r="AA15" s="4"/>
      <c r="AB15" s="4"/>
      <c r="AC15" s="4"/>
      <c r="AD15" s="18">
        <f t="shared" si="1"/>
        <v>0</v>
      </c>
    </row>
    <row r="16">
      <c r="A16" s="3" t="s">
        <v>4</v>
      </c>
      <c r="B16" s="20">
        <f t="shared" ref="B16:AD16" si="2">SUM(B6:B15)</f>
        <v>0</v>
      </c>
      <c r="C16" s="20">
        <f t="shared" si="2"/>
        <v>0</v>
      </c>
      <c r="D16" s="20">
        <f t="shared" si="2"/>
        <v>0</v>
      </c>
      <c r="E16" s="20">
        <f t="shared" si="2"/>
        <v>0</v>
      </c>
      <c r="F16" s="20">
        <f t="shared" si="2"/>
        <v>113</v>
      </c>
      <c r="G16" s="20">
        <f t="shared" si="2"/>
        <v>111</v>
      </c>
      <c r="H16" s="20">
        <f t="shared" si="2"/>
        <v>126</v>
      </c>
      <c r="I16" s="20">
        <f t="shared" si="2"/>
        <v>111</v>
      </c>
      <c r="J16" s="20">
        <f t="shared" si="2"/>
        <v>85</v>
      </c>
      <c r="K16" s="20">
        <f t="shared" si="2"/>
        <v>117</v>
      </c>
      <c r="L16" s="20">
        <f t="shared" si="2"/>
        <v>127</v>
      </c>
      <c r="M16" s="20">
        <f t="shared" si="2"/>
        <v>157</v>
      </c>
      <c r="N16" s="20">
        <f t="shared" si="2"/>
        <v>111</v>
      </c>
      <c r="O16" s="20">
        <f t="shared" si="2"/>
        <v>114</v>
      </c>
      <c r="P16" s="20">
        <f t="shared" si="2"/>
        <v>149</v>
      </c>
      <c r="Q16" s="20">
        <f t="shared" si="2"/>
        <v>156</v>
      </c>
      <c r="R16" s="20">
        <f t="shared" si="2"/>
        <v>179</v>
      </c>
      <c r="S16" s="20">
        <f t="shared" si="2"/>
        <v>188</v>
      </c>
      <c r="T16" s="20">
        <f t="shared" si="2"/>
        <v>143</v>
      </c>
      <c r="U16" s="20">
        <f t="shared" si="2"/>
        <v>215</v>
      </c>
      <c r="V16" s="20">
        <f t="shared" si="2"/>
        <v>217</v>
      </c>
      <c r="W16" s="20">
        <f t="shared" si="2"/>
        <v>190</v>
      </c>
      <c r="X16" s="20">
        <f t="shared" si="2"/>
        <v>206</v>
      </c>
      <c r="Y16" s="20">
        <f t="shared" si="2"/>
        <v>0</v>
      </c>
      <c r="Z16" s="20">
        <f t="shared" si="2"/>
        <v>0</v>
      </c>
      <c r="AA16" s="20">
        <f t="shared" si="2"/>
        <v>0</v>
      </c>
      <c r="AB16" s="20">
        <f t="shared" si="2"/>
        <v>0</v>
      </c>
      <c r="AC16" s="20">
        <f t="shared" si="2"/>
        <v>0</v>
      </c>
      <c r="AD16" s="20">
        <f t="shared" si="2"/>
        <v>2815</v>
      </c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>
      <c r="A18" s="3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>
      <c r="A19" s="5" t="s">
        <v>2</v>
      </c>
      <c r="B19" s="6" t="s">
        <v>3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8"/>
      <c r="AD19" s="9" t="s">
        <v>4</v>
      </c>
    </row>
    <row r="20">
      <c r="A20" s="10"/>
      <c r="B20" s="13">
        <v>1.0</v>
      </c>
      <c r="C20" s="13">
        <v>4.0</v>
      </c>
      <c r="D20" s="13">
        <v>5.0</v>
      </c>
      <c r="E20" s="13">
        <v>6.0</v>
      </c>
      <c r="F20" s="13">
        <v>7.0</v>
      </c>
      <c r="G20" s="13">
        <v>8.0</v>
      </c>
      <c r="H20" s="13">
        <v>11.0</v>
      </c>
      <c r="I20" s="13">
        <v>12.0</v>
      </c>
      <c r="J20" s="13">
        <v>13.0</v>
      </c>
      <c r="K20" s="13">
        <v>14.0</v>
      </c>
      <c r="L20" s="13">
        <v>15.0</v>
      </c>
      <c r="M20" s="13">
        <v>18.0</v>
      </c>
      <c r="N20" s="13">
        <v>19.0</v>
      </c>
      <c r="O20" s="13">
        <v>20.0</v>
      </c>
      <c r="P20" s="13">
        <v>21.0</v>
      </c>
      <c r="Q20" s="13">
        <v>22.0</v>
      </c>
      <c r="R20" s="13">
        <v>25.0</v>
      </c>
      <c r="S20" s="13">
        <v>26.0</v>
      </c>
      <c r="T20" s="13">
        <v>27.0</v>
      </c>
      <c r="U20" s="13">
        <v>28.0</v>
      </c>
      <c r="V20" s="13"/>
      <c r="W20" s="14"/>
      <c r="X20" s="14"/>
      <c r="Y20" s="14"/>
      <c r="Z20" s="14"/>
      <c r="AA20" s="14"/>
      <c r="AB20" s="14"/>
      <c r="AC20" s="14"/>
      <c r="AD20" s="10"/>
    </row>
    <row r="21">
      <c r="A21" s="3" t="s">
        <v>5</v>
      </c>
      <c r="B21" s="16">
        <v>140.0</v>
      </c>
      <c r="C21" s="16">
        <v>178.0</v>
      </c>
      <c r="D21" s="16">
        <v>157.0</v>
      </c>
      <c r="E21" s="16">
        <v>161.0</v>
      </c>
      <c r="F21" s="16">
        <v>162.0</v>
      </c>
      <c r="G21" s="16">
        <v>139.0</v>
      </c>
      <c r="H21" s="16">
        <v>165.0</v>
      </c>
      <c r="I21" s="16">
        <v>173.0</v>
      </c>
      <c r="J21" s="16">
        <v>183.0</v>
      </c>
      <c r="K21" s="16">
        <v>176.0</v>
      </c>
      <c r="L21" s="16">
        <v>154.0</v>
      </c>
      <c r="M21" s="16">
        <v>532.0</v>
      </c>
      <c r="N21" s="16">
        <v>659.0</v>
      </c>
      <c r="O21" s="16">
        <v>703.0</v>
      </c>
      <c r="P21" s="16">
        <v>707.0</v>
      </c>
      <c r="Q21" s="16">
        <v>564.0</v>
      </c>
      <c r="R21" s="16">
        <v>651.0</v>
      </c>
      <c r="S21" s="16">
        <v>771.0</v>
      </c>
      <c r="T21" s="4">
        <v>700.0</v>
      </c>
      <c r="U21" s="4">
        <v>702.0</v>
      </c>
      <c r="V21" s="4"/>
      <c r="W21" s="4"/>
      <c r="X21" s="4"/>
      <c r="Y21" s="4"/>
      <c r="Z21" s="4"/>
      <c r="AA21" s="4"/>
      <c r="AB21" s="4"/>
      <c r="AC21" s="4"/>
      <c r="AD21" s="18">
        <f t="shared" ref="AD21:AD30" si="3">SUM(B21:AC21)</f>
        <v>7777</v>
      </c>
    </row>
    <row r="22">
      <c r="A22" s="3" t="s">
        <v>6</v>
      </c>
      <c r="B22" s="16">
        <v>5.0</v>
      </c>
      <c r="C22" s="16">
        <v>3.0</v>
      </c>
      <c r="D22" s="36">
        <v>4.0</v>
      </c>
      <c r="E22" s="16">
        <v>4.0</v>
      </c>
      <c r="F22" s="16">
        <v>4.0</v>
      </c>
      <c r="G22" s="16">
        <v>2.0</v>
      </c>
      <c r="H22" s="16">
        <v>2.0</v>
      </c>
      <c r="I22" s="16">
        <v>3.0</v>
      </c>
      <c r="J22" s="16">
        <v>5.0</v>
      </c>
      <c r="K22" s="16">
        <v>5.0</v>
      </c>
      <c r="L22" s="16">
        <v>2.0</v>
      </c>
      <c r="M22" s="16">
        <v>16.0</v>
      </c>
      <c r="N22" s="16">
        <v>17.0</v>
      </c>
      <c r="O22" s="16">
        <v>13.0</v>
      </c>
      <c r="P22" s="16">
        <v>19.0</v>
      </c>
      <c r="Q22" s="16">
        <v>11.0</v>
      </c>
      <c r="R22" s="16">
        <v>13.0</v>
      </c>
      <c r="S22" s="16">
        <v>18.0</v>
      </c>
      <c r="T22" s="4">
        <v>16.0</v>
      </c>
      <c r="U22" s="4">
        <v>17.0</v>
      </c>
      <c r="V22" s="4"/>
      <c r="W22" s="4"/>
      <c r="X22" s="4"/>
      <c r="Y22" s="4"/>
      <c r="Z22" s="4"/>
      <c r="AA22" s="4"/>
      <c r="AB22" s="4"/>
      <c r="AC22" s="4"/>
      <c r="AD22" s="18">
        <f t="shared" si="3"/>
        <v>179</v>
      </c>
    </row>
    <row r="23">
      <c r="A23" s="3" t="s">
        <v>7</v>
      </c>
      <c r="B23" s="16">
        <v>25.0</v>
      </c>
      <c r="C23" s="16">
        <v>32.0</v>
      </c>
      <c r="D23" s="16">
        <v>34.0</v>
      </c>
      <c r="E23" s="16">
        <v>36.0</v>
      </c>
      <c r="F23" s="16">
        <v>28.0</v>
      </c>
      <c r="G23" s="16">
        <v>24.0</v>
      </c>
      <c r="H23" s="16">
        <v>37.0</v>
      </c>
      <c r="I23" s="16">
        <v>40.0</v>
      </c>
      <c r="J23" s="16">
        <v>47.0</v>
      </c>
      <c r="K23" s="16">
        <v>46.0</v>
      </c>
      <c r="L23" s="16">
        <v>47.0</v>
      </c>
      <c r="M23" s="16">
        <v>108.0</v>
      </c>
      <c r="N23" s="16">
        <v>147.0</v>
      </c>
      <c r="O23" s="16">
        <v>141.0</v>
      </c>
      <c r="P23" s="16">
        <v>140.0</v>
      </c>
      <c r="Q23" s="16">
        <v>110.0</v>
      </c>
      <c r="R23" s="16">
        <v>135.0</v>
      </c>
      <c r="S23" s="16">
        <v>151.0</v>
      </c>
      <c r="T23" s="4">
        <v>149.0</v>
      </c>
      <c r="U23" s="4">
        <v>149.0</v>
      </c>
      <c r="V23" s="4"/>
      <c r="W23" s="4"/>
      <c r="X23" s="4"/>
      <c r="Y23" s="4"/>
      <c r="Z23" s="4"/>
      <c r="AA23" s="4"/>
      <c r="AB23" s="4"/>
      <c r="AC23" s="4"/>
      <c r="AD23" s="18">
        <f t="shared" si="3"/>
        <v>1626</v>
      </c>
    </row>
    <row r="24">
      <c r="A24" s="3" t="s">
        <v>8</v>
      </c>
      <c r="B24" s="16">
        <v>5.0</v>
      </c>
      <c r="C24" s="16">
        <v>4.0</v>
      </c>
      <c r="D24" s="16">
        <v>4.0</v>
      </c>
      <c r="E24" s="16">
        <v>5.0</v>
      </c>
      <c r="F24" s="16">
        <v>3.0</v>
      </c>
      <c r="G24" s="16">
        <v>3.0</v>
      </c>
      <c r="H24" s="16">
        <v>7.0</v>
      </c>
      <c r="I24" s="16">
        <v>2.0</v>
      </c>
      <c r="J24" s="16">
        <v>3.0</v>
      </c>
      <c r="K24" s="16">
        <v>4.0</v>
      </c>
      <c r="L24" s="16">
        <v>3.0</v>
      </c>
      <c r="M24" s="16">
        <v>3.0</v>
      </c>
      <c r="N24" s="16">
        <v>4.0</v>
      </c>
      <c r="O24" s="16">
        <v>4.0</v>
      </c>
      <c r="P24" s="16">
        <v>0.0</v>
      </c>
      <c r="Q24" s="16">
        <v>2.0</v>
      </c>
      <c r="R24" s="16">
        <v>3.0</v>
      </c>
      <c r="S24" s="16">
        <v>3.0</v>
      </c>
      <c r="T24" s="4">
        <v>1.0</v>
      </c>
      <c r="U24" s="4">
        <v>2.0</v>
      </c>
      <c r="V24" s="4"/>
      <c r="W24" s="4"/>
      <c r="X24" s="4"/>
      <c r="Y24" s="4"/>
      <c r="Z24" s="4"/>
      <c r="AA24" s="4"/>
      <c r="AB24" s="4"/>
      <c r="AC24" s="4"/>
      <c r="AD24" s="18">
        <f t="shared" si="3"/>
        <v>65</v>
      </c>
    </row>
    <row r="25">
      <c r="A25" s="3" t="s">
        <v>9</v>
      </c>
      <c r="B25" s="16">
        <v>3.0</v>
      </c>
      <c r="C25" s="16">
        <v>3.0</v>
      </c>
      <c r="D25" s="16">
        <v>2.0</v>
      </c>
      <c r="E25" s="16">
        <v>3.0</v>
      </c>
      <c r="F25" s="16">
        <v>4.0</v>
      </c>
      <c r="G25" s="16">
        <v>1.0</v>
      </c>
      <c r="H25" s="16">
        <v>3.0</v>
      </c>
      <c r="I25" s="16">
        <v>2.0</v>
      </c>
      <c r="J25" s="16">
        <v>2.0</v>
      </c>
      <c r="K25" s="16">
        <v>2.0</v>
      </c>
      <c r="L25" s="16">
        <v>4.0</v>
      </c>
      <c r="M25" s="16">
        <v>3.0</v>
      </c>
      <c r="N25" s="16">
        <v>6.0</v>
      </c>
      <c r="O25" s="16">
        <v>5.0</v>
      </c>
      <c r="P25" s="16">
        <v>5.0</v>
      </c>
      <c r="Q25" s="16">
        <v>3.0</v>
      </c>
      <c r="R25" s="16">
        <v>5.0</v>
      </c>
      <c r="S25" s="16">
        <v>3.0</v>
      </c>
      <c r="T25" s="4">
        <v>3.0</v>
      </c>
      <c r="U25" s="4">
        <v>4.0</v>
      </c>
      <c r="V25" s="4"/>
      <c r="W25" s="4"/>
      <c r="X25" s="4"/>
      <c r="Y25" s="4"/>
      <c r="Z25" s="4"/>
      <c r="AA25" s="4"/>
      <c r="AB25" s="4"/>
      <c r="AC25" s="4"/>
      <c r="AD25" s="18">
        <f t="shared" si="3"/>
        <v>66</v>
      </c>
    </row>
    <row r="26">
      <c r="A26" s="3" t="s">
        <v>10</v>
      </c>
      <c r="B26" s="16">
        <v>4.0</v>
      </c>
      <c r="C26" s="16">
        <v>0.0</v>
      </c>
      <c r="D26" s="16">
        <v>0.0</v>
      </c>
      <c r="E26" s="16">
        <v>3.0</v>
      </c>
      <c r="F26" s="16">
        <v>3.0</v>
      </c>
      <c r="G26" s="16">
        <v>0.0</v>
      </c>
      <c r="H26" s="16">
        <v>1.0</v>
      </c>
      <c r="I26" s="16">
        <v>0.0</v>
      </c>
      <c r="J26" s="16">
        <v>2.0</v>
      </c>
      <c r="K26" s="16">
        <v>0.0</v>
      </c>
      <c r="L26" s="16">
        <v>1.0</v>
      </c>
      <c r="M26" s="16">
        <v>0.0</v>
      </c>
      <c r="N26" s="16">
        <v>0.0</v>
      </c>
      <c r="O26" s="16">
        <v>0.0</v>
      </c>
      <c r="P26" s="16">
        <v>1.0</v>
      </c>
      <c r="Q26" s="16">
        <v>1.0</v>
      </c>
      <c r="R26" s="16">
        <v>0.0</v>
      </c>
      <c r="S26" s="16">
        <v>0.0</v>
      </c>
      <c r="T26" s="4">
        <v>1.0</v>
      </c>
      <c r="U26" s="4">
        <v>0.0</v>
      </c>
      <c r="V26" s="4"/>
      <c r="W26" s="4"/>
      <c r="X26" s="4"/>
      <c r="Y26" s="4"/>
      <c r="Z26" s="4"/>
      <c r="AA26" s="4"/>
      <c r="AB26" s="4"/>
      <c r="AC26" s="4"/>
      <c r="AD26" s="18">
        <f t="shared" si="3"/>
        <v>17</v>
      </c>
    </row>
    <row r="27">
      <c r="A27" s="3" t="s">
        <v>11</v>
      </c>
      <c r="B27" s="16">
        <v>7.0</v>
      </c>
      <c r="C27" s="16">
        <v>8.0</v>
      </c>
      <c r="D27" s="16">
        <v>4.0</v>
      </c>
      <c r="E27" s="16">
        <v>5.0</v>
      </c>
      <c r="F27" s="16">
        <v>5.0</v>
      </c>
      <c r="G27" s="16">
        <v>5.0</v>
      </c>
      <c r="H27" s="16">
        <v>4.0</v>
      </c>
      <c r="I27" s="16">
        <v>5.0</v>
      </c>
      <c r="J27" s="16">
        <v>4.0</v>
      </c>
      <c r="K27" s="16">
        <v>5.0</v>
      </c>
      <c r="L27" s="16">
        <v>4.0</v>
      </c>
      <c r="M27" s="16">
        <v>4.0</v>
      </c>
      <c r="N27" s="16">
        <v>4.0</v>
      </c>
      <c r="O27" s="16">
        <v>4.0</v>
      </c>
      <c r="P27" s="16">
        <v>2.0</v>
      </c>
      <c r="Q27" s="16">
        <v>5.0</v>
      </c>
      <c r="R27" s="16">
        <v>5.0</v>
      </c>
      <c r="S27" s="16">
        <v>4.0</v>
      </c>
      <c r="T27" s="4">
        <v>3.0</v>
      </c>
      <c r="U27" s="4">
        <v>5.0</v>
      </c>
      <c r="V27" s="4"/>
      <c r="W27" s="4"/>
      <c r="X27" s="4"/>
      <c r="Y27" s="4"/>
      <c r="Z27" s="4"/>
      <c r="AA27" s="4"/>
      <c r="AB27" s="4"/>
      <c r="AC27" s="4"/>
      <c r="AD27" s="18">
        <f t="shared" si="3"/>
        <v>92</v>
      </c>
    </row>
    <row r="28">
      <c r="A28" s="3" t="s">
        <v>12</v>
      </c>
      <c r="B28" s="16">
        <v>0.0</v>
      </c>
      <c r="C28" s="16">
        <v>0.0</v>
      </c>
      <c r="D28" s="16">
        <v>0.0</v>
      </c>
      <c r="E28" s="16">
        <v>0.0</v>
      </c>
      <c r="F28" s="16">
        <v>0.0</v>
      </c>
      <c r="G28" s="16">
        <v>0.0</v>
      </c>
      <c r="H28" s="16">
        <v>0.0</v>
      </c>
      <c r="I28" s="16">
        <v>0.0</v>
      </c>
      <c r="J28" s="16">
        <v>0.0</v>
      </c>
      <c r="K28" s="16">
        <v>0.0</v>
      </c>
      <c r="L28" s="16">
        <v>0.0</v>
      </c>
      <c r="M28" s="16">
        <v>0.0</v>
      </c>
      <c r="N28" s="16">
        <v>0.0</v>
      </c>
      <c r="O28" s="16">
        <v>0.0</v>
      </c>
      <c r="P28" s="16">
        <v>0.0</v>
      </c>
      <c r="Q28" s="16">
        <v>0.0</v>
      </c>
      <c r="R28" s="16">
        <v>0.0</v>
      </c>
      <c r="S28" s="16">
        <v>0.0</v>
      </c>
      <c r="T28" s="4">
        <v>0.0</v>
      </c>
      <c r="U28" s="4">
        <v>0.0</v>
      </c>
      <c r="V28" s="4"/>
      <c r="W28" s="4"/>
      <c r="X28" s="4"/>
      <c r="Y28" s="4"/>
      <c r="Z28" s="4"/>
      <c r="AA28" s="4"/>
      <c r="AB28" s="4"/>
      <c r="AC28" s="4"/>
      <c r="AD28" s="18">
        <f t="shared" si="3"/>
        <v>0</v>
      </c>
    </row>
    <row r="29">
      <c r="A29" s="3" t="s">
        <v>13</v>
      </c>
      <c r="B29" s="16">
        <v>0.0</v>
      </c>
      <c r="C29" s="16">
        <v>0.0</v>
      </c>
      <c r="D29" s="16">
        <v>0.0</v>
      </c>
      <c r="E29" s="16">
        <v>0.0</v>
      </c>
      <c r="F29" s="16">
        <v>0.0</v>
      </c>
      <c r="G29" s="16">
        <v>0.0</v>
      </c>
      <c r="H29" s="16">
        <v>0.0</v>
      </c>
      <c r="I29" s="16">
        <v>0.0</v>
      </c>
      <c r="J29" s="16">
        <v>0.0</v>
      </c>
      <c r="K29" s="16">
        <v>0.0</v>
      </c>
      <c r="L29" s="16">
        <v>0.0</v>
      </c>
      <c r="M29" s="16">
        <v>0.0</v>
      </c>
      <c r="N29" s="16">
        <v>0.0</v>
      </c>
      <c r="O29" s="16">
        <v>0.0</v>
      </c>
      <c r="P29" s="16">
        <v>0.0</v>
      </c>
      <c r="Q29" s="16">
        <v>0.0</v>
      </c>
      <c r="R29" s="16">
        <v>0.0</v>
      </c>
      <c r="S29" s="16">
        <v>0.0</v>
      </c>
      <c r="T29" s="4">
        <v>0.0</v>
      </c>
      <c r="U29" s="4">
        <v>0.0</v>
      </c>
      <c r="V29" s="4"/>
      <c r="W29" s="4"/>
      <c r="X29" s="4"/>
      <c r="Y29" s="4"/>
      <c r="Z29" s="4"/>
      <c r="AA29" s="4"/>
      <c r="AB29" s="4"/>
      <c r="AC29" s="4"/>
      <c r="AD29" s="18">
        <f t="shared" si="3"/>
        <v>0</v>
      </c>
    </row>
    <row r="30">
      <c r="A30" s="3" t="s">
        <v>14</v>
      </c>
      <c r="B30" s="16">
        <v>0.0</v>
      </c>
      <c r="C30" s="16">
        <v>0.0</v>
      </c>
      <c r="D30" s="16">
        <v>0.0</v>
      </c>
      <c r="E30" s="16">
        <v>0.0</v>
      </c>
      <c r="F30" s="16">
        <v>0.0</v>
      </c>
      <c r="G30" s="16">
        <v>0.0</v>
      </c>
      <c r="H30" s="16">
        <v>0.0</v>
      </c>
      <c r="I30" s="16">
        <v>0.0</v>
      </c>
      <c r="J30" s="16">
        <v>0.0</v>
      </c>
      <c r="K30" s="16">
        <v>0.0</v>
      </c>
      <c r="L30" s="19">
        <v>0.0</v>
      </c>
      <c r="M30" s="16">
        <v>0.0</v>
      </c>
      <c r="N30" s="19">
        <v>0.0</v>
      </c>
      <c r="O30" s="16">
        <v>0.0</v>
      </c>
      <c r="P30" s="16">
        <v>0.0</v>
      </c>
      <c r="Q30" s="16">
        <v>0.0</v>
      </c>
      <c r="R30" s="16">
        <v>0.0</v>
      </c>
      <c r="S30" s="16">
        <v>0.0</v>
      </c>
      <c r="T30" s="4">
        <v>0.0</v>
      </c>
      <c r="U30" s="4">
        <v>0.0</v>
      </c>
      <c r="V30" s="4"/>
      <c r="W30" s="4"/>
      <c r="X30" s="4"/>
      <c r="Y30" s="4"/>
      <c r="Z30" s="4"/>
      <c r="AA30" s="4"/>
      <c r="AB30" s="4"/>
      <c r="AC30" s="4"/>
      <c r="AD30" s="18">
        <f t="shared" si="3"/>
        <v>0</v>
      </c>
    </row>
    <row r="31">
      <c r="A31" s="3" t="s">
        <v>4</v>
      </c>
      <c r="B31" s="20">
        <f t="shared" ref="B31:AD31" si="4">SUM(B21:B30)</f>
        <v>189</v>
      </c>
      <c r="C31" s="20">
        <f t="shared" si="4"/>
        <v>228</v>
      </c>
      <c r="D31" s="20">
        <f t="shared" si="4"/>
        <v>205</v>
      </c>
      <c r="E31" s="20">
        <f t="shared" si="4"/>
        <v>217</v>
      </c>
      <c r="F31" s="20">
        <f t="shared" si="4"/>
        <v>209</v>
      </c>
      <c r="G31" s="20">
        <f t="shared" si="4"/>
        <v>174</v>
      </c>
      <c r="H31" s="20">
        <f t="shared" si="4"/>
        <v>219</v>
      </c>
      <c r="I31" s="20">
        <f t="shared" si="4"/>
        <v>225</v>
      </c>
      <c r="J31" s="20">
        <f t="shared" si="4"/>
        <v>246</v>
      </c>
      <c r="K31" s="20">
        <f t="shared" si="4"/>
        <v>238</v>
      </c>
      <c r="L31" s="20">
        <f t="shared" si="4"/>
        <v>215</v>
      </c>
      <c r="M31" s="20">
        <f t="shared" si="4"/>
        <v>666</v>
      </c>
      <c r="N31" s="20">
        <f t="shared" si="4"/>
        <v>837</v>
      </c>
      <c r="O31" s="20">
        <f t="shared" si="4"/>
        <v>870</v>
      </c>
      <c r="P31" s="20">
        <f t="shared" si="4"/>
        <v>874</v>
      </c>
      <c r="Q31" s="20">
        <f t="shared" si="4"/>
        <v>696</v>
      </c>
      <c r="R31" s="20">
        <f t="shared" si="4"/>
        <v>812</v>
      </c>
      <c r="S31" s="20">
        <f t="shared" si="4"/>
        <v>950</v>
      </c>
      <c r="T31" s="20">
        <f t="shared" si="4"/>
        <v>873</v>
      </c>
      <c r="U31" s="20">
        <f t="shared" si="4"/>
        <v>879</v>
      </c>
      <c r="V31" s="20">
        <f t="shared" si="4"/>
        <v>0</v>
      </c>
      <c r="W31" s="20">
        <f t="shared" si="4"/>
        <v>0</v>
      </c>
      <c r="X31" s="20">
        <f t="shared" si="4"/>
        <v>0</v>
      </c>
      <c r="Y31" s="20">
        <f t="shared" si="4"/>
        <v>0</v>
      </c>
      <c r="Z31" s="20">
        <f t="shared" si="4"/>
        <v>0</v>
      </c>
      <c r="AA31" s="20">
        <f t="shared" si="4"/>
        <v>0</v>
      </c>
      <c r="AB31" s="20">
        <f t="shared" si="4"/>
        <v>0</v>
      </c>
      <c r="AC31" s="20">
        <f t="shared" si="4"/>
        <v>0</v>
      </c>
      <c r="AD31" s="20">
        <f t="shared" si="4"/>
        <v>9822</v>
      </c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>
      <c r="A33" s="3" t="s">
        <v>16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>
      <c r="A34" s="5" t="s">
        <v>2</v>
      </c>
      <c r="B34" s="6" t="s">
        <v>3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8"/>
      <c r="AD34" s="9" t="s">
        <v>4</v>
      </c>
    </row>
    <row r="35">
      <c r="A35" s="10"/>
      <c r="B35" s="13">
        <v>1.0</v>
      </c>
      <c r="C35" s="13">
        <v>4.0</v>
      </c>
      <c r="D35" s="13">
        <v>5.0</v>
      </c>
      <c r="E35" s="13">
        <v>6.0</v>
      </c>
      <c r="F35" s="13">
        <v>7.0</v>
      </c>
      <c r="G35" s="13">
        <v>8.0</v>
      </c>
      <c r="H35" s="13">
        <v>11.0</v>
      </c>
      <c r="I35" s="13">
        <v>12.0</v>
      </c>
      <c r="J35" s="13">
        <v>13.0</v>
      </c>
      <c r="K35" s="13">
        <v>14.0</v>
      </c>
      <c r="L35" s="13">
        <v>15.0</v>
      </c>
      <c r="M35" s="13">
        <v>18.0</v>
      </c>
      <c r="N35" s="13">
        <v>19.0</v>
      </c>
      <c r="O35" s="13">
        <v>20.0</v>
      </c>
      <c r="P35" s="13">
        <v>21.0</v>
      </c>
      <c r="Q35" s="13">
        <v>22.0</v>
      </c>
      <c r="R35" s="13">
        <v>25.0</v>
      </c>
      <c r="S35" s="13">
        <v>26.0</v>
      </c>
      <c r="T35" s="13">
        <v>27.0</v>
      </c>
      <c r="U35" s="13">
        <v>28.0</v>
      </c>
      <c r="V35" s="13">
        <v>29.0</v>
      </c>
      <c r="W35" s="12"/>
      <c r="X35" s="12"/>
      <c r="Y35" s="12"/>
      <c r="Z35" s="12"/>
      <c r="AA35" s="12"/>
      <c r="AB35" s="14"/>
      <c r="AC35" s="14"/>
      <c r="AD35" s="10"/>
    </row>
    <row r="36">
      <c r="A36" s="3" t="s">
        <v>5</v>
      </c>
      <c r="B36" s="16">
        <v>434.0</v>
      </c>
      <c r="C36" s="16">
        <v>0.0</v>
      </c>
      <c r="D36" s="16">
        <v>0.0</v>
      </c>
      <c r="E36" s="16">
        <v>0.0</v>
      </c>
      <c r="F36" s="16">
        <v>486.0</v>
      </c>
      <c r="G36" s="16">
        <v>456.0</v>
      </c>
      <c r="H36" s="16">
        <v>630.0</v>
      </c>
      <c r="I36" s="16">
        <v>757.0</v>
      </c>
      <c r="J36" s="16">
        <v>700.0</v>
      </c>
      <c r="K36" s="16">
        <v>608.0</v>
      </c>
      <c r="L36" s="16">
        <v>555.0</v>
      </c>
      <c r="M36" s="16">
        <v>522.0</v>
      </c>
      <c r="N36" s="16">
        <v>0.0</v>
      </c>
      <c r="O36" s="16">
        <v>678.0</v>
      </c>
      <c r="P36" s="16">
        <v>638.0</v>
      </c>
      <c r="Q36" s="16">
        <v>567.0</v>
      </c>
      <c r="R36" s="16">
        <v>0.0</v>
      </c>
      <c r="S36" s="16">
        <v>682.0</v>
      </c>
      <c r="T36" s="16">
        <v>656.0</v>
      </c>
      <c r="U36" s="16">
        <v>659.0</v>
      </c>
      <c r="V36" s="16">
        <v>546.0</v>
      </c>
      <c r="W36" s="16"/>
      <c r="X36" s="4"/>
      <c r="Y36" s="4"/>
      <c r="Z36" s="4"/>
      <c r="AA36" s="4"/>
      <c r="AB36" s="4"/>
      <c r="AC36" s="4"/>
      <c r="AD36" s="18">
        <f t="shared" ref="AD36:AD45" si="5">SUM(B36:AC36)</f>
        <v>9574</v>
      </c>
    </row>
    <row r="37">
      <c r="A37" s="3" t="s">
        <v>6</v>
      </c>
      <c r="B37" s="16">
        <v>8.0</v>
      </c>
      <c r="C37" s="16">
        <v>0.0</v>
      </c>
      <c r="D37" s="16">
        <v>0.0</v>
      </c>
      <c r="E37" s="16">
        <v>0.0</v>
      </c>
      <c r="F37" s="16">
        <v>11.0</v>
      </c>
      <c r="G37" s="16">
        <v>8.0</v>
      </c>
      <c r="H37" s="16">
        <v>15.0</v>
      </c>
      <c r="I37" s="16">
        <v>20.0</v>
      </c>
      <c r="J37" s="16">
        <v>15.0</v>
      </c>
      <c r="K37" s="16">
        <v>15.0</v>
      </c>
      <c r="L37" s="16">
        <v>13.0</v>
      </c>
      <c r="M37" s="16">
        <v>17.0</v>
      </c>
      <c r="N37" s="16">
        <v>0.0</v>
      </c>
      <c r="O37" s="16">
        <v>14.0</v>
      </c>
      <c r="P37" s="16">
        <v>13.0</v>
      </c>
      <c r="Q37" s="16">
        <v>11.0</v>
      </c>
      <c r="R37" s="16">
        <v>0.0</v>
      </c>
      <c r="S37" s="16">
        <v>18.0</v>
      </c>
      <c r="T37" s="16">
        <v>16.0</v>
      </c>
      <c r="U37" s="16">
        <v>16.0</v>
      </c>
      <c r="V37" s="16">
        <v>14.0</v>
      </c>
      <c r="W37" s="16"/>
      <c r="X37" s="4"/>
      <c r="Y37" s="4"/>
      <c r="Z37" s="4"/>
      <c r="AA37" s="4"/>
      <c r="AB37" s="4"/>
      <c r="AC37" s="4"/>
      <c r="AD37" s="18">
        <f t="shared" si="5"/>
        <v>224</v>
      </c>
    </row>
    <row r="38">
      <c r="A38" s="3" t="s">
        <v>7</v>
      </c>
      <c r="B38" s="16">
        <v>90.0</v>
      </c>
      <c r="C38" s="16">
        <v>0.0</v>
      </c>
      <c r="D38" s="16">
        <v>0.0</v>
      </c>
      <c r="E38" s="16">
        <v>0.0</v>
      </c>
      <c r="F38" s="16">
        <v>93.0</v>
      </c>
      <c r="G38" s="16">
        <v>90.0</v>
      </c>
      <c r="H38" s="16">
        <v>130.0</v>
      </c>
      <c r="I38" s="16">
        <v>143.0</v>
      </c>
      <c r="J38" s="16">
        <v>144.0</v>
      </c>
      <c r="K38" s="16">
        <v>134.0</v>
      </c>
      <c r="L38" s="16">
        <v>117.0</v>
      </c>
      <c r="M38" s="16">
        <v>115.0</v>
      </c>
      <c r="N38" s="16">
        <v>0.0</v>
      </c>
      <c r="O38" s="16">
        <v>144.0</v>
      </c>
      <c r="P38" s="16">
        <v>137.0</v>
      </c>
      <c r="Q38" s="16">
        <v>106.0</v>
      </c>
      <c r="R38" s="16">
        <v>0.0</v>
      </c>
      <c r="S38" s="16">
        <v>146.0</v>
      </c>
      <c r="T38" s="16">
        <v>138.0</v>
      </c>
      <c r="U38" s="16">
        <v>142.0</v>
      </c>
      <c r="V38" s="16">
        <v>114.0</v>
      </c>
      <c r="W38" s="16"/>
      <c r="X38" s="4"/>
      <c r="Y38" s="4"/>
      <c r="Z38" s="4"/>
      <c r="AA38" s="4"/>
      <c r="AB38" s="4"/>
      <c r="AC38" s="4"/>
      <c r="AD38" s="18">
        <f t="shared" si="5"/>
        <v>1983</v>
      </c>
    </row>
    <row r="39">
      <c r="A39" s="3" t="s">
        <v>8</v>
      </c>
      <c r="B39" s="16">
        <v>2.0</v>
      </c>
      <c r="C39" s="16">
        <v>0.0</v>
      </c>
      <c r="D39" s="16">
        <v>0.0</v>
      </c>
      <c r="E39" s="16">
        <v>0.0</v>
      </c>
      <c r="F39" s="16">
        <v>4.0</v>
      </c>
      <c r="G39" s="16">
        <v>2.0</v>
      </c>
      <c r="H39" s="16">
        <v>4.0</v>
      </c>
      <c r="I39" s="16">
        <v>1.0</v>
      </c>
      <c r="J39" s="16">
        <v>1.0</v>
      </c>
      <c r="K39" s="16">
        <v>2.0</v>
      </c>
      <c r="L39" s="16">
        <v>2.0</v>
      </c>
      <c r="M39" s="16">
        <v>2.0</v>
      </c>
      <c r="N39" s="16">
        <v>0.0</v>
      </c>
      <c r="O39" s="16">
        <v>2.0</v>
      </c>
      <c r="P39" s="16">
        <v>1.0</v>
      </c>
      <c r="Q39" s="16">
        <v>2.0</v>
      </c>
      <c r="R39" s="16">
        <v>0.0</v>
      </c>
      <c r="S39" s="16">
        <v>2.0</v>
      </c>
      <c r="T39" s="16">
        <v>2.0</v>
      </c>
      <c r="U39" s="16">
        <v>3.0</v>
      </c>
      <c r="V39" s="16">
        <v>1.0</v>
      </c>
      <c r="W39" s="16"/>
      <c r="X39" s="4"/>
      <c r="Y39" s="4"/>
      <c r="Z39" s="4"/>
      <c r="AA39" s="4"/>
      <c r="AB39" s="4"/>
      <c r="AC39" s="4"/>
      <c r="AD39" s="18">
        <f t="shared" si="5"/>
        <v>33</v>
      </c>
    </row>
    <row r="40">
      <c r="A40" s="3" t="s">
        <v>9</v>
      </c>
      <c r="B40" s="16">
        <v>0.0</v>
      </c>
      <c r="C40" s="16">
        <v>0.0</v>
      </c>
      <c r="D40" s="16">
        <v>0.0</v>
      </c>
      <c r="E40" s="16">
        <v>0.0</v>
      </c>
      <c r="F40" s="16">
        <v>4.0</v>
      </c>
      <c r="G40" s="16">
        <v>2.0</v>
      </c>
      <c r="H40" s="16">
        <v>5.0</v>
      </c>
      <c r="I40" s="16">
        <v>3.0</v>
      </c>
      <c r="J40" s="16">
        <v>5.0</v>
      </c>
      <c r="K40" s="16">
        <v>4.0</v>
      </c>
      <c r="L40" s="16">
        <v>6.0</v>
      </c>
      <c r="M40" s="16">
        <v>7.0</v>
      </c>
      <c r="N40" s="16">
        <v>0.0</v>
      </c>
      <c r="O40" s="16">
        <v>7.0</v>
      </c>
      <c r="P40" s="16">
        <v>2.0</v>
      </c>
      <c r="Q40" s="16">
        <v>3.0</v>
      </c>
      <c r="R40" s="16">
        <v>0.0</v>
      </c>
      <c r="S40" s="16">
        <v>3.0</v>
      </c>
      <c r="T40" s="16">
        <v>4.0</v>
      </c>
      <c r="U40" s="16">
        <v>2.0</v>
      </c>
      <c r="V40" s="16">
        <v>6.0</v>
      </c>
      <c r="W40" s="16"/>
      <c r="X40" s="4"/>
      <c r="Y40" s="4"/>
      <c r="Z40" s="4"/>
      <c r="AA40" s="4"/>
      <c r="AB40" s="4"/>
      <c r="AC40" s="4"/>
      <c r="AD40" s="18">
        <f t="shared" si="5"/>
        <v>63</v>
      </c>
    </row>
    <row r="41">
      <c r="A41" s="3" t="s">
        <v>10</v>
      </c>
      <c r="B41" s="16">
        <v>3.0</v>
      </c>
      <c r="C41" s="16">
        <v>0.0</v>
      </c>
      <c r="D41" s="16">
        <v>0.0</v>
      </c>
      <c r="E41" s="16">
        <v>0.0</v>
      </c>
      <c r="F41" s="16">
        <v>0.0</v>
      </c>
      <c r="G41" s="16">
        <v>0.0</v>
      </c>
      <c r="H41" s="16">
        <v>0.0</v>
      </c>
      <c r="I41" s="16">
        <v>0.0</v>
      </c>
      <c r="J41" s="16">
        <v>0.0</v>
      </c>
      <c r="K41" s="16">
        <v>0.0</v>
      </c>
      <c r="L41" s="16">
        <v>1.0</v>
      </c>
      <c r="M41" s="16">
        <v>1.0</v>
      </c>
      <c r="N41" s="16">
        <v>0.0</v>
      </c>
      <c r="O41" s="16">
        <v>0.0</v>
      </c>
      <c r="P41" s="16">
        <v>1.0</v>
      </c>
      <c r="Q41" s="16">
        <v>2.0</v>
      </c>
      <c r="R41" s="16">
        <v>0.0</v>
      </c>
      <c r="S41" s="16">
        <v>0.0</v>
      </c>
      <c r="T41" s="16">
        <v>1.0</v>
      </c>
      <c r="U41" s="16">
        <v>3.0</v>
      </c>
      <c r="V41" s="16">
        <v>1.0</v>
      </c>
      <c r="W41" s="16"/>
      <c r="X41" s="4"/>
      <c r="Y41" s="4"/>
      <c r="Z41" s="4"/>
      <c r="AA41" s="4"/>
      <c r="AB41" s="4"/>
      <c r="AC41" s="4"/>
      <c r="AD41" s="18">
        <f t="shared" si="5"/>
        <v>13</v>
      </c>
    </row>
    <row r="42">
      <c r="A42" s="3" t="s">
        <v>11</v>
      </c>
      <c r="B42" s="16">
        <v>5.0</v>
      </c>
      <c r="C42" s="16">
        <v>0.0</v>
      </c>
      <c r="D42" s="16">
        <v>0.0</v>
      </c>
      <c r="E42" s="16">
        <v>0.0</v>
      </c>
      <c r="F42" s="16">
        <v>5.0</v>
      </c>
      <c r="G42" s="16">
        <v>5.0</v>
      </c>
      <c r="H42" s="16">
        <v>5.0</v>
      </c>
      <c r="I42" s="16">
        <v>4.0</v>
      </c>
      <c r="J42" s="16">
        <v>5.0</v>
      </c>
      <c r="K42" s="16">
        <v>98.0</v>
      </c>
      <c r="L42" s="16">
        <v>5.0</v>
      </c>
      <c r="M42" s="16">
        <v>4.0</v>
      </c>
      <c r="N42" s="16">
        <v>0.0</v>
      </c>
      <c r="O42" s="16">
        <v>5.0</v>
      </c>
      <c r="P42" s="16">
        <v>84.0</v>
      </c>
      <c r="Q42" s="16">
        <v>5.0</v>
      </c>
      <c r="R42" s="16">
        <v>0.0</v>
      </c>
      <c r="S42" s="16">
        <v>5.0</v>
      </c>
      <c r="T42" s="16">
        <v>5.0</v>
      </c>
      <c r="U42" s="16">
        <v>5.0</v>
      </c>
      <c r="V42" s="16">
        <v>5.0</v>
      </c>
      <c r="W42" s="16"/>
      <c r="X42" s="4"/>
      <c r="Y42" s="4"/>
      <c r="Z42" s="4"/>
      <c r="AA42" s="4"/>
      <c r="AB42" s="4"/>
      <c r="AC42" s="4"/>
      <c r="AD42" s="18">
        <f t="shared" si="5"/>
        <v>250</v>
      </c>
    </row>
    <row r="43">
      <c r="A43" s="3" t="s">
        <v>12</v>
      </c>
      <c r="B43" s="16">
        <v>0.0</v>
      </c>
      <c r="C43" s="16">
        <v>0.0</v>
      </c>
      <c r="D43" s="16">
        <v>0.0</v>
      </c>
      <c r="E43" s="16">
        <v>0.0</v>
      </c>
      <c r="F43" s="16">
        <v>0.0</v>
      </c>
      <c r="G43" s="16">
        <v>0.0</v>
      </c>
      <c r="H43" s="16">
        <v>0.0</v>
      </c>
      <c r="I43" s="16">
        <v>0.0</v>
      </c>
      <c r="J43" s="16">
        <v>0.0</v>
      </c>
      <c r="K43" s="16">
        <v>0.0</v>
      </c>
      <c r="L43" s="16">
        <v>0.0</v>
      </c>
      <c r="M43" s="16">
        <v>0.0</v>
      </c>
      <c r="N43" s="16">
        <v>0.0</v>
      </c>
      <c r="O43" s="16">
        <v>0.0</v>
      </c>
      <c r="P43" s="16">
        <v>0.0</v>
      </c>
      <c r="Q43" s="16">
        <v>0.0</v>
      </c>
      <c r="R43" s="16">
        <v>0.0</v>
      </c>
      <c r="S43" s="16">
        <v>0.0</v>
      </c>
      <c r="T43" s="16">
        <v>0.0</v>
      </c>
      <c r="U43" s="16">
        <v>0.0</v>
      </c>
      <c r="V43" s="16">
        <v>0.0</v>
      </c>
      <c r="W43" s="16"/>
      <c r="X43" s="4"/>
      <c r="Y43" s="4"/>
      <c r="Z43" s="4"/>
      <c r="AA43" s="4"/>
      <c r="AB43" s="4"/>
      <c r="AC43" s="4"/>
      <c r="AD43" s="18">
        <f t="shared" si="5"/>
        <v>0</v>
      </c>
    </row>
    <row r="44">
      <c r="A44" s="3" t="s">
        <v>13</v>
      </c>
      <c r="B44" s="16">
        <v>0.0</v>
      </c>
      <c r="C44" s="16">
        <v>0.0</v>
      </c>
      <c r="D44" s="16">
        <v>0.0</v>
      </c>
      <c r="E44" s="16">
        <v>0.0</v>
      </c>
      <c r="F44" s="16">
        <v>0.0</v>
      </c>
      <c r="G44" s="16">
        <v>0.0</v>
      </c>
      <c r="H44" s="16">
        <v>0.0</v>
      </c>
      <c r="I44" s="16">
        <v>0.0</v>
      </c>
      <c r="J44" s="16">
        <v>0.0</v>
      </c>
      <c r="K44" s="16">
        <v>0.0</v>
      </c>
      <c r="L44" s="16">
        <v>0.0</v>
      </c>
      <c r="M44" s="16">
        <v>0.0</v>
      </c>
      <c r="N44" s="16">
        <v>0.0</v>
      </c>
      <c r="O44" s="16">
        <v>0.0</v>
      </c>
      <c r="P44" s="16">
        <v>0.0</v>
      </c>
      <c r="Q44" s="16">
        <v>0.0</v>
      </c>
      <c r="R44" s="16">
        <v>0.0</v>
      </c>
      <c r="S44" s="16">
        <v>0.0</v>
      </c>
      <c r="T44" s="16">
        <v>0.0</v>
      </c>
      <c r="U44" s="16">
        <v>0.0</v>
      </c>
      <c r="V44" s="16">
        <v>0.0</v>
      </c>
      <c r="W44" s="16"/>
      <c r="X44" s="4"/>
      <c r="Y44" s="4"/>
      <c r="Z44" s="4"/>
      <c r="AA44" s="4"/>
      <c r="AB44" s="4"/>
      <c r="AC44" s="4"/>
      <c r="AD44" s="18">
        <f t="shared" si="5"/>
        <v>0</v>
      </c>
    </row>
    <row r="45">
      <c r="A45" s="3" t="s">
        <v>14</v>
      </c>
      <c r="B45" s="16">
        <v>0.0</v>
      </c>
      <c r="C45" s="16">
        <v>0.0</v>
      </c>
      <c r="D45" s="16">
        <v>0.0</v>
      </c>
      <c r="E45" s="16">
        <v>0.0</v>
      </c>
      <c r="F45" s="19">
        <v>0.0</v>
      </c>
      <c r="G45" s="19">
        <v>0.0</v>
      </c>
      <c r="H45" s="16">
        <v>0.0</v>
      </c>
      <c r="I45" s="16">
        <v>0.0</v>
      </c>
      <c r="J45" s="16">
        <v>0.0</v>
      </c>
      <c r="K45" s="16">
        <v>0.0</v>
      </c>
      <c r="L45" s="16">
        <v>0.0</v>
      </c>
      <c r="M45" s="16">
        <v>0.0</v>
      </c>
      <c r="N45" s="16">
        <v>0.0</v>
      </c>
      <c r="O45" s="16">
        <v>0.0</v>
      </c>
      <c r="P45" s="16">
        <v>0.0</v>
      </c>
      <c r="Q45" s="16">
        <v>0.0</v>
      </c>
      <c r="R45" s="16">
        <v>0.0</v>
      </c>
      <c r="S45" s="16">
        <v>0.0</v>
      </c>
      <c r="T45" s="16">
        <v>0.0</v>
      </c>
      <c r="U45" s="16">
        <v>0.0</v>
      </c>
      <c r="V45" s="16">
        <v>0.0</v>
      </c>
      <c r="W45" s="16"/>
      <c r="X45" s="4"/>
      <c r="Y45" s="4"/>
      <c r="Z45" s="4"/>
      <c r="AA45" s="4"/>
      <c r="AB45" s="4"/>
      <c r="AC45" s="4"/>
      <c r="AD45" s="18">
        <f t="shared" si="5"/>
        <v>0</v>
      </c>
    </row>
    <row r="46">
      <c r="A46" s="3" t="s">
        <v>4</v>
      </c>
      <c r="B46" s="20">
        <f t="shared" ref="B46:AD46" si="6">SUM(B36:B45)</f>
        <v>542</v>
      </c>
      <c r="C46" s="20">
        <f t="shared" si="6"/>
        <v>0</v>
      </c>
      <c r="D46" s="20">
        <f t="shared" si="6"/>
        <v>0</v>
      </c>
      <c r="E46" s="20">
        <f t="shared" si="6"/>
        <v>0</v>
      </c>
      <c r="F46" s="20">
        <f t="shared" si="6"/>
        <v>603</v>
      </c>
      <c r="G46" s="20">
        <f t="shared" si="6"/>
        <v>563</v>
      </c>
      <c r="H46" s="20">
        <f t="shared" si="6"/>
        <v>789</v>
      </c>
      <c r="I46" s="20">
        <f t="shared" si="6"/>
        <v>928</v>
      </c>
      <c r="J46" s="20">
        <f t="shared" si="6"/>
        <v>870</v>
      </c>
      <c r="K46" s="20">
        <f t="shared" si="6"/>
        <v>861</v>
      </c>
      <c r="L46" s="20">
        <f t="shared" si="6"/>
        <v>699</v>
      </c>
      <c r="M46" s="20">
        <f t="shared" si="6"/>
        <v>668</v>
      </c>
      <c r="N46" s="20">
        <f t="shared" si="6"/>
        <v>0</v>
      </c>
      <c r="O46" s="20">
        <f t="shared" si="6"/>
        <v>850</v>
      </c>
      <c r="P46" s="20">
        <f t="shared" si="6"/>
        <v>876</v>
      </c>
      <c r="Q46" s="20">
        <f t="shared" si="6"/>
        <v>696</v>
      </c>
      <c r="R46" s="20">
        <f t="shared" si="6"/>
        <v>0</v>
      </c>
      <c r="S46" s="20">
        <f t="shared" si="6"/>
        <v>856</v>
      </c>
      <c r="T46" s="20">
        <f t="shared" si="6"/>
        <v>822</v>
      </c>
      <c r="U46" s="20">
        <f t="shared" si="6"/>
        <v>830</v>
      </c>
      <c r="V46" s="20">
        <f t="shared" si="6"/>
        <v>687</v>
      </c>
      <c r="W46" s="20">
        <f t="shared" si="6"/>
        <v>0</v>
      </c>
      <c r="X46" s="20">
        <f t="shared" si="6"/>
        <v>0</v>
      </c>
      <c r="Y46" s="20">
        <f t="shared" si="6"/>
        <v>0</v>
      </c>
      <c r="Z46" s="20">
        <f t="shared" si="6"/>
        <v>0</v>
      </c>
      <c r="AA46" s="20">
        <f t="shared" si="6"/>
        <v>0</v>
      </c>
      <c r="AB46" s="20">
        <f t="shared" si="6"/>
        <v>0</v>
      </c>
      <c r="AC46" s="20">
        <f t="shared" si="6"/>
        <v>0</v>
      </c>
      <c r="AD46" s="20">
        <f t="shared" si="6"/>
        <v>12140</v>
      </c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>
        <f>AD46/19</f>
        <v>638.9473684</v>
      </c>
    </row>
    <row r="48">
      <c r="A48" s="3" t="s">
        <v>17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>
      <c r="A49" s="5" t="s">
        <v>2</v>
      </c>
      <c r="B49" s="6" t="s">
        <v>3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8"/>
      <c r="AD49" s="9" t="s">
        <v>4</v>
      </c>
    </row>
    <row r="50">
      <c r="A50" s="10"/>
      <c r="B50" s="12">
        <v>1.0</v>
      </c>
      <c r="C50" s="12">
        <v>2.0</v>
      </c>
      <c r="D50" s="12">
        <v>3.0</v>
      </c>
      <c r="E50" s="12">
        <v>4.0</v>
      </c>
      <c r="F50" s="12">
        <v>5.0</v>
      </c>
      <c r="G50" s="12">
        <v>8.0</v>
      </c>
      <c r="H50" s="12">
        <v>9.0</v>
      </c>
      <c r="I50" s="12">
        <v>10.0</v>
      </c>
      <c r="J50" s="12">
        <v>11.0</v>
      </c>
      <c r="K50" s="12">
        <v>12.0</v>
      </c>
      <c r="L50" s="12">
        <v>15.0</v>
      </c>
      <c r="M50" s="12">
        <v>16.0</v>
      </c>
      <c r="N50" s="12">
        <v>17.0</v>
      </c>
      <c r="O50" s="12">
        <v>18.0</v>
      </c>
      <c r="P50" s="12">
        <v>19.0</v>
      </c>
      <c r="Q50" s="12">
        <v>22.0</v>
      </c>
      <c r="R50" s="12">
        <v>23.0</v>
      </c>
      <c r="S50" s="12">
        <v>24.0</v>
      </c>
      <c r="T50" s="12">
        <v>25.0</v>
      </c>
      <c r="U50" s="12">
        <v>26.0</v>
      </c>
      <c r="V50" s="12">
        <v>29.0</v>
      </c>
      <c r="W50" s="12">
        <v>30.0</v>
      </c>
      <c r="X50" s="12"/>
      <c r="Y50" s="12"/>
      <c r="Z50" s="12"/>
      <c r="AA50" s="12"/>
      <c r="AB50" s="12"/>
      <c r="AC50" s="14"/>
      <c r="AD50" s="10"/>
    </row>
    <row r="51">
      <c r="A51" s="3" t="s">
        <v>5</v>
      </c>
      <c r="B51" s="21">
        <v>562.0</v>
      </c>
      <c r="C51" s="21">
        <v>652.0</v>
      </c>
      <c r="D51" s="21">
        <v>663.0</v>
      </c>
      <c r="E51" s="21">
        <v>630.0</v>
      </c>
      <c r="F51" s="21">
        <v>525.0</v>
      </c>
      <c r="G51" s="22">
        <v>555.0</v>
      </c>
      <c r="H51" s="22">
        <v>672.0</v>
      </c>
      <c r="I51" s="22">
        <v>651.0</v>
      </c>
      <c r="J51" s="22">
        <v>638.0</v>
      </c>
      <c r="K51" s="21">
        <v>441.0</v>
      </c>
      <c r="L51" s="22">
        <v>583.0</v>
      </c>
      <c r="M51" s="22">
        <v>692.0</v>
      </c>
      <c r="N51" s="22">
        <v>577.0</v>
      </c>
      <c r="O51" s="22">
        <v>0.0</v>
      </c>
      <c r="P51" s="22">
        <v>0.0</v>
      </c>
      <c r="Q51" s="22">
        <v>515.0</v>
      </c>
      <c r="R51" s="22">
        <v>685.0</v>
      </c>
      <c r="S51" s="22">
        <v>644.0</v>
      </c>
      <c r="T51" s="22">
        <v>629.0</v>
      </c>
      <c r="U51" s="22">
        <v>486.0</v>
      </c>
      <c r="V51" s="22">
        <v>581.0</v>
      </c>
      <c r="W51" s="4">
        <v>702.0</v>
      </c>
      <c r="X51" s="4"/>
      <c r="Y51" s="4"/>
      <c r="Z51" s="4"/>
      <c r="AA51" s="4"/>
      <c r="AB51" s="4"/>
      <c r="AC51" s="4"/>
      <c r="AD51" s="18">
        <f t="shared" ref="AD51:AD60" si="7">SUM(B51:AC51)</f>
        <v>12083</v>
      </c>
    </row>
    <row r="52">
      <c r="A52" s="3" t="s">
        <v>6</v>
      </c>
      <c r="B52" s="15">
        <v>18.0</v>
      </c>
      <c r="C52" s="15">
        <v>17.0</v>
      </c>
      <c r="D52" s="15">
        <v>19.0</v>
      </c>
      <c r="E52" s="15">
        <v>20.0</v>
      </c>
      <c r="F52" s="15">
        <v>14.0</v>
      </c>
      <c r="G52" s="22">
        <v>18.0</v>
      </c>
      <c r="H52" s="22">
        <v>15.0</v>
      </c>
      <c r="I52" s="22">
        <v>15.0</v>
      </c>
      <c r="J52" s="22">
        <v>17.0</v>
      </c>
      <c r="K52" s="21">
        <v>17.0</v>
      </c>
      <c r="L52" s="22">
        <v>23.0</v>
      </c>
      <c r="M52" s="22">
        <v>18.0</v>
      </c>
      <c r="N52" s="22">
        <v>20.0</v>
      </c>
      <c r="O52" s="22">
        <v>0.0</v>
      </c>
      <c r="P52" s="22">
        <v>0.0</v>
      </c>
      <c r="Q52" s="22">
        <v>14.0</v>
      </c>
      <c r="R52" s="22">
        <v>18.0</v>
      </c>
      <c r="S52" s="22">
        <v>17.0</v>
      </c>
      <c r="T52" s="22">
        <v>17.0</v>
      </c>
      <c r="U52" s="22">
        <v>13.0</v>
      </c>
      <c r="V52" s="22">
        <v>18.0</v>
      </c>
      <c r="W52" s="21">
        <v>19.0</v>
      </c>
      <c r="X52" s="4"/>
      <c r="Y52" s="4"/>
      <c r="Z52" s="4"/>
      <c r="AA52" s="4"/>
      <c r="AB52" s="4"/>
      <c r="AC52" s="4"/>
      <c r="AD52" s="18">
        <f t="shared" si="7"/>
        <v>347</v>
      </c>
    </row>
    <row r="53">
      <c r="A53" s="3" t="s">
        <v>7</v>
      </c>
      <c r="B53" s="21">
        <v>129.0</v>
      </c>
      <c r="C53" s="21">
        <v>130.0</v>
      </c>
      <c r="D53" s="21">
        <v>148.0</v>
      </c>
      <c r="E53" s="21">
        <v>128.0</v>
      </c>
      <c r="F53" s="21">
        <v>114.0</v>
      </c>
      <c r="G53" s="22">
        <v>116.0</v>
      </c>
      <c r="H53" s="22">
        <v>145.0</v>
      </c>
      <c r="I53" s="22">
        <v>134.0</v>
      </c>
      <c r="J53" s="22">
        <v>125.0</v>
      </c>
      <c r="K53" s="21">
        <v>104.0</v>
      </c>
      <c r="L53" s="22">
        <v>127.0</v>
      </c>
      <c r="M53" s="22">
        <v>146.0</v>
      </c>
      <c r="N53" s="22">
        <v>121.0</v>
      </c>
      <c r="O53" s="22">
        <v>0.0</v>
      </c>
      <c r="P53" s="22">
        <v>0.0</v>
      </c>
      <c r="Q53" s="22">
        <v>101.0</v>
      </c>
      <c r="R53" s="22">
        <v>142.0</v>
      </c>
      <c r="S53" s="22">
        <v>142.0</v>
      </c>
      <c r="T53" s="22">
        <v>129.0</v>
      </c>
      <c r="U53" s="22">
        <v>101.0</v>
      </c>
      <c r="V53" s="22">
        <v>124.0</v>
      </c>
      <c r="W53" s="4">
        <v>142.0</v>
      </c>
      <c r="X53" s="4"/>
      <c r="Y53" s="4"/>
      <c r="Z53" s="4"/>
      <c r="AA53" s="4"/>
      <c r="AB53" s="4"/>
      <c r="AC53" s="4"/>
      <c r="AD53" s="18">
        <f t="shared" si="7"/>
        <v>2548</v>
      </c>
    </row>
    <row r="54">
      <c r="A54" s="3" t="s">
        <v>8</v>
      </c>
      <c r="B54" s="21">
        <v>1.0</v>
      </c>
      <c r="C54" s="21">
        <v>1.0</v>
      </c>
      <c r="D54" s="21">
        <v>1.0</v>
      </c>
      <c r="E54" s="21">
        <v>3.0</v>
      </c>
      <c r="F54" s="21">
        <v>3.0</v>
      </c>
      <c r="G54" s="22">
        <v>3.0</v>
      </c>
      <c r="H54" s="22">
        <v>2.0</v>
      </c>
      <c r="I54" s="22">
        <v>0.0</v>
      </c>
      <c r="J54" s="22">
        <v>2.0</v>
      </c>
      <c r="K54" s="21">
        <v>1.0</v>
      </c>
      <c r="L54" s="22">
        <v>2.0</v>
      </c>
      <c r="M54" s="22">
        <v>1.0</v>
      </c>
      <c r="N54" s="22">
        <v>1.0</v>
      </c>
      <c r="O54" s="22">
        <v>0.0</v>
      </c>
      <c r="P54" s="22">
        <v>0.0</v>
      </c>
      <c r="Q54" s="22">
        <v>3.0</v>
      </c>
      <c r="R54" s="22">
        <v>3.0</v>
      </c>
      <c r="S54" s="22">
        <v>1.0</v>
      </c>
      <c r="T54" s="22">
        <v>2.0</v>
      </c>
      <c r="U54" s="22">
        <v>0.0</v>
      </c>
      <c r="V54" s="22">
        <v>3.0</v>
      </c>
      <c r="W54" s="4">
        <v>3.0</v>
      </c>
      <c r="X54" s="4"/>
      <c r="Y54" s="4"/>
      <c r="Z54" s="4"/>
      <c r="AA54" s="4"/>
      <c r="AB54" s="4"/>
      <c r="AC54" s="4"/>
      <c r="AD54" s="18">
        <f t="shared" si="7"/>
        <v>36</v>
      </c>
    </row>
    <row r="55">
      <c r="A55" s="3" t="s">
        <v>9</v>
      </c>
      <c r="B55" s="21">
        <v>4.0</v>
      </c>
      <c r="C55" s="21">
        <v>3.0</v>
      </c>
      <c r="D55" s="21">
        <v>3.0</v>
      </c>
      <c r="E55" s="21">
        <v>5.0</v>
      </c>
      <c r="F55" s="21">
        <v>5.0</v>
      </c>
      <c r="G55" s="22">
        <v>5.0</v>
      </c>
      <c r="H55" s="22">
        <v>6.0</v>
      </c>
      <c r="I55" s="22">
        <v>6.0</v>
      </c>
      <c r="J55" s="22">
        <v>4.0</v>
      </c>
      <c r="K55" s="21">
        <v>2.0</v>
      </c>
      <c r="L55" s="22">
        <v>3.0</v>
      </c>
      <c r="M55" s="22">
        <v>3.0</v>
      </c>
      <c r="N55" s="22">
        <v>6.0</v>
      </c>
      <c r="O55" s="22">
        <v>0.0</v>
      </c>
      <c r="P55" s="22">
        <v>0.0</v>
      </c>
      <c r="Q55" s="22">
        <v>4.0</v>
      </c>
      <c r="R55" s="22">
        <v>5.0</v>
      </c>
      <c r="S55" s="22">
        <v>3.0</v>
      </c>
      <c r="T55" s="22">
        <v>3.0</v>
      </c>
      <c r="U55" s="22">
        <v>2.0</v>
      </c>
      <c r="V55" s="22">
        <v>6.0</v>
      </c>
      <c r="W55" s="4">
        <v>3.0</v>
      </c>
      <c r="X55" s="4"/>
      <c r="Y55" s="4"/>
      <c r="Z55" s="4"/>
      <c r="AA55" s="4"/>
      <c r="AB55" s="4"/>
      <c r="AC55" s="4"/>
      <c r="AD55" s="18">
        <f t="shared" si="7"/>
        <v>81</v>
      </c>
    </row>
    <row r="56">
      <c r="A56" s="3" t="s">
        <v>10</v>
      </c>
      <c r="B56" s="21">
        <v>0.0</v>
      </c>
      <c r="C56" s="21">
        <v>0.0</v>
      </c>
      <c r="D56" s="21">
        <v>0.0</v>
      </c>
      <c r="E56" s="21">
        <v>0.0</v>
      </c>
      <c r="F56" s="21">
        <v>1.0</v>
      </c>
      <c r="G56" s="22">
        <v>1.0</v>
      </c>
      <c r="H56" s="22">
        <v>0.0</v>
      </c>
      <c r="I56" s="22">
        <v>0.0</v>
      </c>
      <c r="J56" s="22">
        <v>0.0</v>
      </c>
      <c r="K56" s="21">
        <v>0.0</v>
      </c>
      <c r="L56" s="22">
        <v>0.0</v>
      </c>
      <c r="M56" s="22">
        <v>0.0</v>
      </c>
      <c r="N56" s="22">
        <v>0.0</v>
      </c>
      <c r="O56" s="22">
        <v>0.0</v>
      </c>
      <c r="P56" s="22">
        <v>0.0</v>
      </c>
      <c r="Q56" s="22">
        <v>0.0</v>
      </c>
      <c r="R56" s="22">
        <v>0.0</v>
      </c>
      <c r="S56" s="22">
        <v>0.0</v>
      </c>
      <c r="T56" s="22">
        <v>1.0</v>
      </c>
      <c r="U56" s="22">
        <v>1.0</v>
      </c>
      <c r="V56" s="22">
        <v>1.0</v>
      </c>
      <c r="W56" s="4">
        <v>0.0</v>
      </c>
      <c r="X56" s="4"/>
      <c r="Y56" s="4"/>
      <c r="Z56" s="4"/>
      <c r="AA56" s="4"/>
      <c r="AB56" s="4"/>
      <c r="AC56" s="4"/>
      <c r="AD56" s="18">
        <f t="shared" si="7"/>
        <v>5</v>
      </c>
    </row>
    <row r="57">
      <c r="A57" s="3" t="s">
        <v>11</v>
      </c>
      <c r="B57" s="21">
        <v>5.0</v>
      </c>
      <c r="C57" s="21">
        <v>5.0</v>
      </c>
      <c r="D57" s="21">
        <v>5.0</v>
      </c>
      <c r="E57" s="21">
        <v>5.0</v>
      </c>
      <c r="F57" s="21">
        <v>5.0</v>
      </c>
      <c r="G57" s="22">
        <v>5.0</v>
      </c>
      <c r="H57" s="22">
        <v>4.0</v>
      </c>
      <c r="I57" s="22">
        <v>5.0</v>
      </c>
      <c r="J57" s="22">
        <v>5.0</v>
      </c>
      <c r="K57" s="21">
        <v>3.0</v>
      </c>
      <c r="L57" s="22">
        <v>5.0</v>
      </c>
      <c r="M57" s="22">
        <v>5.0</v>
      </c>
      <c r="N57" s="22">
        <v>4.0</v>
      </c>
      <c r="O57" s="22">
        <v>0.0</v>
      </c>
      <c r="P57" s="22">
        <v>0.0</v>
      </c>
      <c r="Q57" s="22">
        <v>23.0</v>
      </c>
      <c r="R57" s="22">
        <v>5.0</v>
      </c>
      <c r="S57" s="22">
        <v>5.0</v>
      </c>
      <c r="T57" s="22">
        <v>4.0</v>
      </c>
      <c r="U57" s="22">
        <v>69.0</v>
      </c>
      <c r="V57" s="22">
        <v>5.0</v>
      </c>
      <c r="W57" s="4">
        <v>5.0</v>
      </c>
      <c r="X57" s="4"/>
      <c r="Y57" s="4"/>
      <c r="Z57" s="4"/>
      <c r="AA57" s="4"/>
      <c r="AB57" s="4"/>
      <c r="AC57" s="4"/>
      <c r="AD57" s="18">
        <f t="shared" si="7"/>
        <v>177</v>
      </c>
    </row>
    <row r="58">
      <c r="A58" s="3" t="s">
        <v>12</v>
      </c>
      <c r="B58" s="15">
        <v>0.0</v>
      </c>
      <c r="C58" s="15">
        <v>0.0</v>
      </c>
      <c r="D58" s="15">
        <v>0.0</v>
      </c>
      <c r="E58" s="15">
        <v>0.0</v>
      </c>
      <c r="F58" s="15">
        <v>0.0</v>
      </c>
      <c r="G58" s="22">
        <v>0.0</v>
      </c>
      <c r="H58" s="22">
        <v>0.0</v>
      </c>
      <c r="I58" s="22">
        <v>0.0</v>
      </c>
      <c r="J58" s="22">
        <v>0.0</v>
      </c>
      <c r="K58" s="22">
        <v>0.0</v>
      </c>
      <c r="L58" s="22">
        <v>0.0</v>
      </c>
      <c r="M58" s="22">
        <v>0.0</v>
      </c>
      <c r="N58" s="22">
        <v>0.0</v>
      </c>
      <c r="O58" s="22">
        <v>0.0</v>
      </c>
      <c r="P58" s="22">
        <v>0.0</v>
      </c>
      <c r="Q58" s="22">
        <v>0.0</v>
      </c>
      <c r="R58" s="22">
        <v>0.0</v>
      </c>
      <c r="S58" s="22">
        <v>0.0</v>
      </c>
      <c r="T58" s="22">
        <v>0.0</v>
      </c>
      <c r="U58" s="22">
        <v>0.0</v>
      </c>
      <c r="V58" s="22">
        <v>0.0</v>
      </c>
      <c r="W58" s="4">
        <v>0.0</v>
      </c>
      <c r="X58" s="4"/>
      <c r="Y58" s="4"/>
      <c r="Z58" s="4"/>
      <c r="AA58" s="4"/>
      <c r="AB58" s="4"/>
      <c r="AC58" s="4"/>
      <c r="AD58" s="18">
        <f t="shared" si="7"/>
        <v>0</v>
      </c>
    </row>
    <row r="59">
      <c r="A59" s="3" t="s">
        <v>13</v>
      </c>
      <c r="B59" s="15">
        <v>0.0</v>
      </c>
      <c r="C59" s="15">
        <v>0.0</v>
      </c>
      <c r="D59" s="15">
        <v>0.0</v>
      </c>
      <c r="E59" s="15">
        <v>0.0</v>
      </c>
      <c r="F59" s="15">
        <v>0.0</v>
      </c>
      <c r="G59" s="22">
        <v>0.0</v>
      </c>
      <c r="H59" s="22">
        <v>0.0</v>
      </c>
      <c r="I59" s="22">
        <v>0.0</v>
      </c>
      <c r="J59" s="22">
        <v>0.0</v>
      </c>
      <c r="K59" s="21">
        <v>0.0</v>
      </c>
      <c r="L59" s="21">
        <v>0.0</v>
      </c>
      <c r="M59" s="21">
        <v>0.0</v>
      </c>
      <c r="N59" s="21">
        <v>0.0</v>
      </c>
      <c r="O59" s="21">
        <v>0.0</v>
      </c>
      <c r="P59" s="21">
        <v>0.0</v>
      </c>
      <c r="Q59" s="21">
        <v>0.0</v>
      </c>
      <c r="R59" s="21">
        <v>0.0</v>
      </c>
      <c r="S59" s="21">
        <v>0.0</v>
      </c>
      <c r="T59" s="21">
        <v>0.0</v>
      </c>
      <c r="U59" s="21">
        <v>0.0</v>
      </c>
      <c r="V59" s="21">
        <v>0.0</v>
      </c>
      <c r="W59" s="4">
        <v>0.0</v>
      </c>
      <c r="X59" s="4"/>
      <c r="Y59" s="4"/>
      <c r="Z59" s="4"/>
      <c r="AA59" s="4"/>
      <c r="AB59" s="4"/>
      <c r="AC59" s="4"/>
      <c r="AD59" s="18">
        <f t="shared" si="7"/>
        <v>0</v>
      </c>
    </row>
    <row r="60">
      <c r="A60" s="3" t="s">
        <v>14</v>
      </c>
      <c r="B60" s="15">
        <v>0.0</v>
      </c>
      <c r="C60" s="15">
        <v>0.0</v>
      </c>
      <c r="D60" s="15">
        <v>0.0</v>
      </c>
      <c r="E60" s="15">
        <v>0.0</v>
      </c>
      <c r="F60" s="15">
        <v>0.0</v>
      </c>
      <c r="G60" s="22">
        <v>0.0</v>
      </c>
      <c r="H60" s="22">
        <v>0.0</v>
      </c>
      <c r="I60" s="22">
        <v>0.0</v>
      </c>
      <c r="J60" s="22">
        <v>0.0</v>
      </c>
      <c r="K60" s="21">
        <v>0.0</v>
      </c>
      <c r="L60" s="21">
        <v>0.0</v>
      </c>
      <c r="M60" s="21">
        <v>0.0</v>
      </c>
      <c r="N60" s="21">
        <v>0.0</v>
      </c>
      <c r="O60" s="21">
        <v>0.0</v>
      </c>
      <c r="P60" s="21">
        <v>0.0</v>
      </c>
      <c r="Q60" s="21">
        <v>0.0</v>
      </c>
      <c r="R60" s="21">
        <v>0.0</v>
      </c>
      <c r="S60" s="21">
        <v>0.0</v>
      </c>
      <c r="T60" s="21">
        <v>0.0</v>
      </c>
      <c r="U60" s="21">
        <v>0.0</v>
      </c>
      <c r="V60" s="21">
        <v>0.0</v>
      </c>
      <c r="W60" s="4">
        <v>0.0</v>
      </c>
      <c r="X60" s="4"/>
      <c r="Y60" s="4"/>
      <c r="Z60" s="4"/>
      <c r="AA60" s="4"/>
      <c r="AB60" s="4"/>
      <c r="AC60" s="4"/>
      <c r="AD60" s="18">
        <f t="shared" si="7"/>
        <v>0</v>
      </c>
    </row>
    <row r="61">
      <c r="A61" s="3" t="s">
        <v>4</v>
      </c>
      <c r="B61" s="20">
        <f t="shared" ref="B61:AD61" si="8">SUM(B51:B60)</f>
        <v>719</v>
      </c>
      <c r="C61" s="20">
        <f t="shared" si="8"/>
        <v>808</v>
      </c>
      <c r="D61" s="20">
        <f t="shared" si="8"/>
        <v>839</v>
      </c>
      <c r="E61" s="20">
        <f t="shared" si="8"/>
        <v>791</v>
      </c>
      <c r="F61" s="20">
        <f t="shared" si="8"/>
        <v>667</v>
      </c>
      <c r="G61" s="20">
        <f t="shared" si="8"/>
        <v>703</v>
      </c>
      <c r="H61" s="20">
        <f t="shared" si="8"/>
        <v>844</v>
      </c>
      <c r="I61" s="20">
        <f t="shared" si="8"/>
        <v>811</v>
      </c>
      <c r="J61" s="20">
        <f t="shared" si="8"/>
        <v>791</v>
      </c>
      <c r="K61" s="20">
        <f t="shared" si="8"/>
        <v>568</v>
      </c>
      <c r="L61" s="20">
        <f t="shared" si="8"/>
        <v>743</v>
      </c>
      <c r="M61" s="20">
        <f t="shared" si="8"/>
        <v>865</v>
      </c>
      <c r="N61" s="20">
        <f t="shared" si="8"/>
        <v>729</v>
      </c>
      <c r="O61" s="20">
        <f t="shared" si="8"/>
        <v>0</v>
      </c>
      <c r="P61" s="20">
        <f t="shared" si="8"/>
        <v>0</v>
      </c>
      <c r="Q61" s="20">
        <f t="shared" si="8"/>
        <v>660</v>
      </c>
      <c r="R61" s="20">
        <f t="shared" si="8"/>
        <v>858</v>
      </c>
      <c r="S61" s="20">
        <f t="shared" si="8"/>
        <v>812</v>
      </c>
      <c r="T61" s="20">
        <f t="shared" si="8"/>
        <v>785</v>
      </c>
      <c r="U61" s="20">
        <f t="shared" si="8"/>
        <v>672</v>
      </c>
      <c r="V61" s="20">
        <f t="shared" si="8"/>
        <v>738</v>
      </c>
      <c r="W61" s="20">
        <f t="shared" si="8"/>
        <v>874</v>
      </c>
      <c r="X61" s="20">
        <f t="shared" si="8"/>
        <v>0</v>
      </c>
      <c r="Y61" s="20">
        <f t="shared" si="8"/>
        <v>0</v>
      </c>
      <c r="Z61" s="20">
        <f t="shared" si="8"/>
        <v>0</v>
      </c>
      <c r="AA61" s="20">
        <f t="shared" si="8"/>
        <v>0</v>
      </c>
      <c r="AB61" s="20">
        <f t="shared" si="8"/>
        <v>0</v>
      </c>
      <c r="AC61" s="20">
        <f t="shared" si="8"/>
        <v>0</v>
      </c>
      <c r="AD61" s="20">
        <f t="shared" si="8"/>
        <v>15277</v>
      </c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>
        <f>AVERAGE(B61:U61)</f>
        <v>683.25</v>
      </c>
    </row>
    <row r="63">
      <c r="A63" s="3" t="s">
        <v>18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>
      <c r="A64" s="5" t="s">
        <v>2</v>
      </c>
      <c r="B64" s="6" t="s">
        <v>3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8"/>
      <c r="AD64" s="9" t="s">
        <v>4</v>
      </c>
    </row>
    <row r="65">
      <c r="A65" s="10"/>
      <c r="B65" s="12">
        <v>1.0</v>
      </c>
      <c r="C65" s="12">
        <v>2.0</v>
      </c>
      <c r="D65" s="12">
        <v>3.0</v>
      </c>
      <c r="E65" s="12">
        <v>6.0</v>
      </c>
      <c r="F65" s="12">
        <v>7.0</v>
      </c>
      <c r="G65" s="12">
        <v>8.0</v>
      </c>
      <c r="H65" s="12">
        <v>9.0</v>
      </c>
      <c r="I65" s="12">
        <v>10.0</v>
      </c>
      <c r="J65" s="12">
        <v>13.0</v>
      </c>
      <c r="K65" s="12">
        <v>14.0</v>
      </c>
      <c r="L65" s="12">
        <v>15.0</v>
      </c>
      <c r="M65" s="12">
        <v>16.0</v>
      </c>
      <c r="N65" s="12">
        <v>17.0</v>
      </c>
      <c r="O65" s="12">
        <v>20.0</v>
      </c>
      <c r="P65" s="12">
        <v>21.0</v>
      </c>
      <c r="Q65" s="12">
        <v>22.0</v>
      </c>
      <c r="R65" s="12">
        <v>23.0</v>
      </c>
      <c r="S65" s="12">
        <v>24.0</v>
      </c>
      <c r="T65" s="12">
        <v>27.0</v>
      </c>
      <c r="U65" s="12">
        <v>28.0</v>
      </c>
      <c r="V65" s="12">
        <v>29.0</v>
      </c>
      <c r="W65" s="12">
        <v>30.0</v>
      </c>
      <c r="X65" s="12">
        <v>31.0</v>
      </c>
      <c r="Y65" s="12"/>
      <c r="Z65" s="14"/>
      <c r="AA65" s="14"/>
      <c r="AB65" s="14"/>
      <c r="AC65" s="14"/>
      <c r="AD65" s="10"/>
    </row>
    <row r="66">
      <c r="A66" s="3" t="s">
        <v>5</v>
      </c>
      <c r="B66" s="21">
        <v>0.0</v>
      </c>
      <c r="C66" s="21">
        <v>646.0</v>
      </c>
      <c r="D66" s="21">
        <v>552.0</v>
      </c>
      <c r="E66" s="21">
        <v>618.0</v>
      </c>
      <c r="F66" s="21">
        <v>707.0</v>
      </c>
      <c r="G66" s="22">
        <v>768.0</v>
      </c>
      <c r="H66" s="22">
        <v>665.0</v>
      </c>
      <c r="I66" s="22">
        <v>514.0</v>
      </c>
      <c r="J66" s="22">
        <v>544.0</v>
      </c>
      <c r="K66" s="22">
        <v>698.0</v>
      </c>
      <c r="L66" s="22">
        <v>539.0</v>
      </c>
      <c r="M66" s="22">
        <v>655.0</v>
      </c>
      <c r="N66" s="22">
        <v>612.0</v>
      </c>
      <c r="O66" s="22">
        <v>613.0</v>
      </c>
      <c r="P66" s="22">
        <v>785.0</v>
      </c>
      <c r="Q66" s="22">
        <v>698.0</v>
      </c>
      <c r="R66" s="22">
        <v>757.0</v>
      </c>
      <c r="S66" s="22">
        <v>540.0</v>
      </c>
      <c r="T66" s="22">
        <v>546.0</v>
      </c>
      <c r="U66" s="22">
        <v>737.0</v>
      </c>
      <c r="V66" s="22">
        <v>697.0</v>
      </c>
      <c r="W66" s="22">
        <v>717.0</v>
      </c>
      <c r="X66" s="4">
        <v>189.0</v>
      </c>
      <c r="Y66" s="4"/>
      <c r="Z66" s="4"/>
      <c r="AA66" s="4"/>
      <c r="AB66" s="4"/>
      <c r="AC66" s="4"/>
      <c r="AD66" s="18">
        <f t="shared" ref="AD66:AD75" si="9">SUM(B66:AC66)</f>
        <v>13797</v>
      </c>
    </row>
    <row r="67">
      <c r="A67" s="3" t="s">
        <v>6</v>
      </c>
      <c r="B67" s="22">
        <v>0.0</v>
      </c>
      <c r="C67" s="22">
        <v>22.0</v>
      </c>
      <c r="D67" s="22">
        <v>14.0</v>
      </c>
      <c r="E67" s="22">
        <v>15.0</v>
      </c>
      <c r="F67" s="22">
        <v>17.0</v>
      </c>
      <c r="G67" s="22">
        <v>31.0</v>
      </c>
      <c r="H67" s="22">
        <v>19.0</v>
      </c>
      <c r="I67" s="22">
        <v>19.0</v>
      </c>
      <c r="J67" s="22">
        <v>15.0</v>
      </c>
      <c r="K67" s="22">
        <v>20.0</v>
      </c>
      <c r="L67" s="22">
        <v>18.0</v>
      </c>
      <c r="M67" s="22">
        <v>17.0</v>
      </c>
      <c r="N67" s="22">
        <v>19.0</v>
      </c>
      <c r="O67" s="22">
        <v>17.0</v>
      </c>
      <c r="P67" s="22">
        <v>20.0</v>
      </c>
      <c r="Q67" s="22">
        <v>20.0</v>
      </c>
      <c r="R67" s="22">
        <v>19.0</v>
      </c>
      <c r="S67" s="22">
        <v>13.0</v>
      </c>
      <c r="T67" s="22">
        <v>16.0</v>
      </c>
      <c r="U67" s="22">
        <v>20.0</v>
      </c>
      <c r="V67" s="22">
        <v>15.0</v>
      </c>
      <c r="W67" s="22">
        <v>17.0</v>
      </c>
      <c r="X67" s="22">
        <v>1.0</v>
      </c>
      <c r="Y67" s="4"/>
      <c r="Z67" s="4"/>
      <c r="AA67" s="4"/>
      <c r="AB67" s="4"/>
      <c r="AC67" s="4"/>
      <c r="AD67" s="18">
        <f t="shared" si="9"/>
        <v>384</v>
      </c>
    </row>
    <row r="68">
      <c r="A68" s="3" t="s">
        <v>7</v>
      </c>
      <c r="B68" s="21">
        <v>0.0</v>
      </c>
      <c r="C68" s="21">
        <v>121.0</v>
      </c>
      <c r="D68" s="21">
        <v>116.0</v>
      </c>
      <c r="E68" s="21">
        <v>131.0</v>
      </c>
      <c r="F68" s="22">
        <v>142.0</v>
      </c>
      <c r="G68" s="22">
        <v>151.0</v>
      </c>
      <c r="H68" s="22">
        <v>141.0</v>
      </c>
      <c r="I68" s="22">
        <v>106.0</v>
      </c>
      <c r="J68" s="22">
        <v>106.0</v>
      </c>
      <c r="K68" s="22">
        <v>138.0</v>
      </c>
      <c r="L68" s="22">
        <v>126.0</v>
      </c>
      <c r="M68" s="22">
        <v>129.0</v>
      </c>
      <c r="N68" s="22">
        <v>127.0</v>
      </c>
      <c r="O68" s="22">
        <v>130.0</v>
      </c>
      <c r="P68" s="22">
        <v>137.0</v>
      </c>
      <c r="Q68" s="22">
        <v>138.0</v>
      </c>
      <c r="R68" s="22">
        <v>134.0</v>
      </c>
      <c r="S68" s="22">
        <v>108.0</v>
      </c>
      <c r="T68" s="22">
        <v>120.0</v>
      </c>
      <c r="U68" s="22">
        <v>145.0</v>
      </c>
      <c r="V68" s="22">
        <v>143.0</v>
      </c>
      <c r="W68" s="22">
        <v>137.0</v>
      </c>
      <c r="X68" s="4">
        <v>9.0</v>
      </c>
      <c r="Y68" s="4"/>
      <c r="Z68" s="4"/>
      <c r="AA68" s="4"/>
      <c r="AB68" s="4"/>
      <c r="AC68" s="4"/>
      <c r="AD68" s="18">
        <f t="shared" si="9"/>
        <v>2735</v>
      </c>
    </row>
    <row r="69">
      <c r="A69" s="3" t="s">
        <v>8</v>
      </c>
      <c r="B69" s="21">
        <v>0.0</v>
      </c>
      <c r="C69" s="21">
        <v>2.0</v>
      </c>
      <c r="D69" s="21">
        <v>2.0</v>
      </c>
      <c r="E69" s="21">
        <v>4.0</v>
      </c>
      <c r="F69" s="22">
        <v>4.0</v>
      </c>
      <c r="G69" s="22">
        <v>3.0</v>
      </c>
      <c r="H69" s="22">
        <v>4.0</v>
      </c>
      <c r="I69" s="22">
        <v>1.0</v>
      </c>
      <c r="J69" s="22">
        <v>4.0</v>
      </c>
      <c r="K69" s="22">
        <v>4.0</v>
      </c>
      <c r="L69" s="22">
        <v>2.0</v>
      </c>
      <c r="M69" s="22">
        <v>2.0</v>
      </c>
      <c r="N69" s="22">
        <v>2.0</v>
      </c>
      <c r="O69" s="22">
        <v>1.0</v>
      </c>
      <c r="P69" s="22">
        <v>1.0</v>
      </c>
      <c r="Q69" s="22">
        <v>3.0</v>
      </c>
      <c r="R69" s="22">
        <v>1.0</v>
      </c>
      <c r="S69" s="22">
        <v>2.0</v>
      </c>
      <c r="T69" s="22">
        <v>2.0</v>
      </c>
      <c r="U69" s="22">
        <v>2.0</v>
      </c>
      <c r="V69" s="22">
        <v>2.0</v>
      </c>
      <c r="W69" s="22">
        <v>2.0</v>
      </c>
      <c r="X69" s="4">
        <v>0.0</v>
      </c>
      <c r="Y69" s="4"/>
      <c r="Z69" s="4"/>
      <c r="AA69" s="4"/>
      <c r="AB69" s="4"/>
      <c r="AC69" s="4"/>
      <c r="AD69" s="18">
        <f t="shared" si="9"/>
        <v>50</v>
      </c>
    </row>
    <row r="70">
      <c r="A70" s="3" t="s">
        <v>9</v>
      </c>
      <c r="B70" s="21">
        <v>0.0</v>
      </c>
      <c r="C70" s="21">
        <v>5.0</v>
      </c>
      <c r="D70" s="21">
        <v>2.0</v>
      </c>
      <c r="E70" s="21">
        <v>5.0</v>
      </c>
      <c r="F70" s="22">
        <v>3.0</v>
      </c>
      <c r="G70" s="22">
        <v>10.0</v>
      </c>
      <c r="H70" s="22">
        <v>7.0</v>
      </c>
      <c r="I70" s="22">
        <v>7.0</v>
      </c>
      <c r="J70" s="22">
        <v>8.0</v>
      </c>
      <c r="K70" s="22">
        <v>6.0</v>
      </c>
      <c r="L70" s="22">
        <v>7.0</v>
      </c>
      <c r="M70" s="22">
        <v>5.0</v>
      </c>
      <c r="N70" s="22">
        <v>3.0</v>
      </c>
      <c r="O70" s="22">
        <v>6.0</v>
      </c>
      <c r="P70" s="22">
        <v>7.0</v>
      </c>
      <c r="Q70" s="22">
        <v>5.0</v>
      </c>
      <c r="R70" s="22">
        <v>5.0</v>
      </c>
      <c r="S70" s="22">
        <v>3.0</v>
      </c>
      <c r="T70" s="22">
        <v>5.0</v>
      </c>
      <c r="U70" s="22">
        <v>9.0</v>
      </c>
      <c r="V70" s="22">
        <v>5.0</v>
      </c>
      <c r="W70" s="22">
        <v>4.0</v>
      </c>
      <c r="X70" s="4">
        <v>2.0</v>
      </c>
      <c r="Y70" s="4"/>
      <c r="Z70" s="4"/>
      <c r="AA70" s="4"/>
      <c r="AB70" s="4"/>
      <c r="AC70" s="4"/>
      <c r="AD70" s="18">
        <f t="shared" si="9"/>
        <v>119</v>
      </c>
    </row>
    <row r="71">
      <c r="A71" s="3" t="s">
        <v>10</v>
      </c>
      <c r="B71" s="21">
        <v>0.0</v>
      </c>
      <c r="C71" s="21">
        <v>2.0</v>
      </c>
      <c r="D71" s="21">
        <v>0.0</v>
      </c>
      <c r="E71" s="21">
        <v>0.0</v>
      </c>
      <c r="F71" s="22">
        <v>0.0</v>
      </c>
      <c r="G71" s="22">
        <v>1.0</v>
      </c>
      <c r="H71" s="22">
        <v>0.0</v>
      </c>
      <c r="I71" s="22">
        <v>1.0</v>
      </c>
      <c r="J71" s="22">
        <v>0.0</v>
      </c>
      <c r="K71" s="22">
        <v>0.0</v>
      </c>
      <c r="L71" s="22">
        <v>0.0</v>
      </c>
      <c r="M71" s="22">
        <v>3.0</v>
      </c>
      <c r="N71" s="22">
        <v>2.0</v>
      </c>
      <c r="O71" s="22">
        <v>2.0</v>
      </c>
      <c r="P71" s="22">
        <v>1.0</v>
      </c>
      <c r="Q71" s="22">
        <v>2.0</v>
      </c>
      <c r="R71" s="22">
        <v>0.0</v>
      </c>
      <c r="S71" s="22">
        <v>0.0</v>
      </c>
      <c r="T71" s="22">
        <v>0.0</v>
      </c>
      <c r="U71" s="22">
        <v>1.0</v>
      </c>
      <c r="V71" s="22">
        <v>2.0</v>
      </c>
      <c r="W71" s="22">
        <v>1.0</v>
      </c>
      <c r="X71" s="4">
        <v>1.0</v>
      </c>
      <c r="Y71" s="4"/>
      <c r="Z71" s="4"/>
      <c r="AA71" s="4"/>
      <c r="AB71" s="4"/>
      <c r="AC71" s="4"/>
      <c r="AD71" s="18">
        <f t="shared" si="9"/>
        <v>19</v>
      </c>
    </row>
    <row r="72">
      <c r="A72" s="3" t="s">
        <v>11</v>
      </c>
      <c r="B72" s="21">
        <v>0.0</v>
      </c>
      <c r="C72" s="21">
        <v>7.0</v>
      </c>
      <c r="D72" s="21">
        <v>7.0</v>
      </c>
      <c r="E72" s="21">
        <v>7.0</v>
      </c>
      <c r="F72" s="22">
        <v>7.0</v>
      </c>
      <c r="G72" s="22">
        <v>7.0</v>
      </c>
      <c r="H72" s="22">
        <v>7.0</v>
      </c>
      <c r="I72" s="22">
        <v>7.0</v>
      </c>
      <c r="J72" s="22">
        <v>7.0</v>
      </c>
      <c r="K72" s="22">
        <v>7.0</v>
      </c>
      <c r="L72" s="22">
        <v>7.0</v>
      </c>
      <c r="M72" s="22">
        <v>7.0</v>
      </c>
      <c r="N72" s="22">
        <v>6.0</v>
      </c>
      <c r="O72" s="22">
        <v>6.0</v>
      </c>
      <c r="P72" s="22">
        <v>7.0</v>
      </c>
      <c r="Q72" s="22">
        <v>7.0</v>
      </c>
      <c r="R72" s="22">
        <v>6.0</v>
      </c>
      <c r="S72" s="22">
        <v>7.0</v>
      </c>
      <c r="T72" s="22">
        <v>7.0</v>
      </c>
      <c r="U72" s="22">
        <v>7.0</v>
      </c>
      <c r="V72" s="22">
        <v>7.0</v>
      </c>
      <c r="W72" s="22">
        <v>7.0</v>
      </c>
      <c r="X72" s="4">
        <v>555.0</v>
      </c>
      <c r="Y72" s="4"/>
      <c r="Z72" s="4"/>
      <c r="AA72" s="4"/>
      <c r="AB72" s="4"/>
      <c r="AC72" s="4"/>
      <c r="AD72" s="18">
        <f t="shared" si="9"/>
        <v>699</v>
      </c>
    </row>
    <row r="73">
      <c r="A73" s="3" t="s">
        <v>12</v>
      </c>
      <c r="B73" s="22">
        <v>0.0</v>
      </c>
      <c r="C73" s="22">
        <v>0.0</v>
      </c>
      <c r="D73" s="22">
        <v>0.0</v>
      </c>
      <c r="E73" s="22">
        <v>0.0</v>
      </c>
      <c r="F73" s="22">
        <v>0.0</v>
      </c>
      <c r="G73" s="22">
        <v>0.0</v>
      </c>
      <c r="H73" s="22">
        <v>0.0</v>
      </c>
      <c r="I73" s="22">
        <v>0.0</v>
      </c>
      <c r="J73" s="22">
        <v>0.0</v>
      </c>
      <c r="K73" s="22">
        <v>0.0</v>
      </c>
      <c r="L73" s="22">
        <v>0.0</v>
      </c>
      <c r="M73" s="22">
        <v>0.0</v>
      </c>
      <c r="N73" s="22">
        <v>0.0</v>
      </c>
      <c r="O73" s="22">
        <v>0.0</v>
      </c>
      <c r="P73" s="22">
        <v>0.0</v>
      </c>
      <c r="Q73" s="22">
        <v>0.0</v>
      </c>
      <c r="R73" s="22">
        <v>0.0</v>
      </c>
      <c r="S73" s="22">
        <v>0.0</v>
      </c>
      <c r="T73" s="22">
        <v>0.0</v>
      </c>
      <c r="U73" s="22">
        <v>0.0</v>
      </c>
      <c r="V73" s="22">
        <v>0.0</v>
      </c>
      <c r="W73" s="22">
        <v>0.0</v>
      </c>
      <c r="X73" s="4">
        <v>0.0</v>
      </c>
      <c r="Y73" s="4"/>
      <c r="Z73" s="4"/>
      <c r="AA73" s="4"/>
      <c r="AB73" s="4"/>
      <c r="AC73" s="4"/>
      <c r="AD73" s="18">
        <f t="shared" si="9"/>
        <v>0</v>
      </c>
    </row>
    <row r="74">
      <c r="A74" s="3" t="s">
        <v>13</v>
      </c>
      <c r="B74" s="16">
        <v>0.0</v>
      </c>
      <c r="C74" s="16">
        <v>0.0</v>
      </c>
      <c r="D74" s="16">
        <v>0.0</v>
      </c>
      <c r="E74" s="16">
        <v>0.0</v>
      </c>
      <c r="F74" s="16">
        <v>0.0</v>
      </c>
      <c r="G74" s="16">
        <v>0.0</v>
      </c>
      <c r="H74" s="16">
        <v>0.0</v>
      </c>
      <c r="I74" s="16">
        <v>0.0</v>
      </c>
      <c r="J74" s="16">
        <v>0.0</v>
      </c>
      <c r="K74" s="16">
        <v>0.0</v>
      </c>
      <c r="L74" s="16">
        <v>0.0</v>
      </c>
      <c r="M74" s="16">
        <v>0.0</v>
      </c>
      <c r="N74" s="16">
        <v>0.0</v>
      </c>
      <c r="O74" s="16">
        <v>0.0</v>
      </c>
      <c r="P74" s="16">
        <v>0.0</v>
      </c>
      <c r="Q74" s="16">
        <v>0.0</v>
      </c>
      <c r="R74" s="16">
        <v>0.0</v>
      </c>
      <c r="S74" s="16">
        <v>0.0</v>
      </c>
      <c r="T74" s="16">
        <v>0.0</v>
      </c>
      <c r="U74" s="21">
        <v>0.0</v>
      </c>
      <c r="V74" s="21">
        <v>0.0</v>
      </c>
      <c r="W74" s="21">
        <v>0.0</v>
      </c>
      <c r="X74" s="4">
        <v>0.0</v>
      </c>
      <c r="Y74" s="4"/>
      <c r="Z74" s="4"/>
      <c r="AA74" s="4"/>
      <c r="AB74" s="4"/>
      <c r="AC74" s="4"/>
      <c r="AD74" s="18">
        <f t="shared" si="9"/>
        <v>0</v>
      </c>
    </row>
    <row r="75">
      <c r="A75" s="3" t="s">
        <v>14</v>
      </c>
      <c r="B75" s="16">
        <v>0.0</v>
      </c>
      <c r="C75" s="16">
        <v>0.0</v>
      </c>
      <c r="D75" s="16">
        <v>0.0</v>
      </c>
      <c r="E75" s="16">
        <v>0.0</v>
      </c>
      <c r="F75" s="16">
        <v>0.0</v>
      </c>
      <c r="G75" s="16">
        <v>0.0</v>
      </c>
      <c r="H75" s="16">
        <v>0.0</v>
      </c>
      <c r="I75" s="16">
        <v>0.0</v>
      </c>
      <c r="J75" s="16">
        <v>0.0</v>
      </c>
      <c r="K75" s="16">
        <v>0.0</v>
      </c>
      <c r="L75" s="16">
        <v>0.0</v>
      </c>
      <c r="M75" s="16">
        <v>0.0</v>
      </c>
      <c r="N75" s="16">
        <v>0.0</v>
      </c>
      <c r="O75" s="16">
        <v>0.0</v>
      </c>
      <c r="P75" s="16">
        <v>5.0</v>
      </c>
      <c r="Q75" s="16">
        <v>3.0</v>
      </c>
      <c r="R75" s="16">
        <v>15.0</v>
      </c>
      <c r="S75" s="16">
        <v>35.0</v>
      </c>
      <c r="T75" s="16">
        <v>29.0</v>
      </c>
      <c r="U75" s="21">
        <v>33.0</v>
      </c>
      <c r="V75" s="21">
        <v>34.0</v>
      </c>
      <c r="W75" s="21">
        <v>34.0</v>
      </c>
      <c r="X75" s="4">
        <v>0.0</v>
      </c>
      <c r="Y75" s="4"/>
      <c r="Z75" s="4"/>
      <c r="AA75" s="4"/>
      <c r="AB75" s="4"/>
      <c r="AC75" s="4"/>
      <c r="AD75" s="18">
        <f t="shared" si="9"/>
        <v>188</v>
      </c>
    </row>
    <row r="76">
      <c r="A76" s="3" t="s">
        <v>4</v>
      </c>
      <c r="B76" s="20">
        <f t="shared" ref="B76:AD76" si="10">SUM(B66:B75)</f>
        <v>0</v>
      </c>
      <c r="C76" s="20">
        <f t="shared" si="10"/>
        <v>805</v>
      </c>
      <c r="D76" s="20">
        <f t="shared" si="10"/>
        <v>693</v>
      </c>
      <c r="E76" s="20">
        <f t="shared" si="10"/>
        <v>780</v>
      </c>
      <c r="F76" s="20">
        <f t="shared" si="10"/>
        <v>880</v>
      </c>
      <c r="G76" s="20">
        <f t="shared" si="10"/>
        <v>971</v>
      </c>
      <c r="H76" s="20">
        <f t="shared" si="10"/>
        <v>843</v>
      </c>
      <c r="I76" s="20">
        <f t="shared" si="10"/>
        <v>655</v>
      </c>
      <c r="J76" s="20">
        <f t="shared" si="10"/>
        <v>684</v>
      </c>
      <c r="K76" s="20">
        <f t="shared" si="10"/>
        <v>873</v>
      </c>
      <c r="L76" s="20">
        <f t="shared" si="10"/>
        <v>699</v>
      </c>
      <c r="M76" s="20">
        <f t="shared" si="10"/>
        <v>818</v>
      </c>
      <c r="N76" s="20">
        <f t="shared" si="10"/>
        <v>771</v>
      </c>
      <c r="O76" s="20">
        <f t="shared" si="10"/>
        <v>775</v>
      </c>
      <c r="P76" s="20">
        <f t="shared" si="10"/>
        <v>963</v>
      </c>
      <c r="Q76" s="20">
        <f t="shared" si="10"/>
        <v>876</v>
      </c>
      <c r="R76" s="20">
        <f t="shared" si="10"/>
        <v>937</v>
      </c>
      <c r="S76" s="20">
        <f t="shared" si="10"/>
        <v>708</v>
      </c>
      <c r="T76" s="20">
        <f t="shared" si="10"/>
        <v>725</v>
      </c>
      <c r="U76" s="20">
        <f t="shared" si="10"/>
        <v>954</v>
      </c>
      <c r="V76" s="20">
        <f t="shared" si="10"/>
        <v>905</v>
      </c>
      <c r="W76" s="20">
        <f t="shared" si="10"/>
        <v>919</v>
      </c>
      <c r="X76" s="20">
        <f t="shared" si="10"/>
        <v>757</v>
      </c>
      <c r="Y76" s="20">
        <f t="shared" si="10"/>
        <v>0</v>
      </c>
      <c r="Z76" s="20">
        <f t="shared" si="10"/>
        <v>0</v>
      </c>
      <c r="AA76" s="20">
        <f t="shared" si="10"/>
        <v>0</v>
      </c>
      <c r="AB76" s="20">
        <f t="shared" si="10"/>
        <v>0</v>
      </c>
      <c r="AC76" s="20">
        <f t="shared" si="10"/>
        <v>0</v>
      </c>
      <c r="AD76" s="20">
        <f t="shared" si="10"/>
        <v>17991</v>
      </c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>
        <f>MEDIAN(C76:W76)</f>
        <v>818</v>
      </c>
    </row>
    <row r="78">
      <c r="A78" s="3" t="s">
        <v>19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>
      <c r="A79" s="5" t="s">
        <v>2</v>
      </c>
      <c r="B79" s="6" t="s">
        <v>3</v>
      </c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8"/>
      <c r="AD79" s="9" t="s">
        <v>4</v>
      </c>
    </row>
    <row r="80">
      <c r="A80" s="10"/>
      <c r="B80" s="23">
        <v>3.0</v>
      </c>
      <c r="C80" s="23">
        <v>4.0</v>
      </c>
      <c r="D80" s="23">
        <v>5.0</v>
      </c>
      <c r="E80" s="23">
        <v>6.0</v>
      </c>
      <c r="F80" s="23">
        <v>7.0</v>
      </c>
      <c r="G80" s="23">
        <v>10.0</v>
      </c>
      <c r="H80" s="23">
        <v>11.0</v>
      </c>
      <c r="I80" s="23">
        <v>12.0</v>
      </c>
      <c r="J80" s="23">
        <v>13.0</v>
      </c>
      <c r="K80" s="23">
        <v>14.0</v>
      </c>
      <c r="L80" s="23">
        <v>17.0</v>
      </c>
      <c r="M80" s="23">
        <v>18.0</v>
      </c>
      <c r="N80" s="23">
        <v>19.0</v>
      </c>
      <c r="O80" s="23">
        <v>20.0</v>
      </c>
      <c r="P80" s="23">
        <v>21.0</v>
      </c>
      <c r="Q80" s="23">
        <v>24.0</v>
      </c>
      <c r="R80" s="23">
        <v>25.0</v>
      </c>
      <c r="S80" s="23">
        <v>26.0</v>
      </c>
      <c r="T80" s="23">
        <v>27.0</v>
      </c>
      <c r="U80" s="23">
        <v>28.0</v>
      </c>
      <c r="V80" s="14"/>
      <c r="W80" s="12"/>
      <c r="X80" s="12"/>
      <c r="Y80" s="14"/>
      <c r="Z80" s="14"/>
      <c r="AA80" s="14"/>
      <c r="AB80" s="14"/>
      <c r="AC80" s="14"/>
      <c r="AD80" s="10"/>
    </row>
    <row r="81">
      <c r="A81" s="3" t="s">
        <v>5</v>
      </c>
      <c r="B81" s="22">
        <v>567.0</v>
      </c>
      <c r="C81" s="21">
        <v>752.0</v>
      </c>
      <c r="D81" s="21">
        <v>753.0</v>
      </c>
      <c r="E81" s="21">
        <v>691.0</v>
      </c>
      <c r="F81" s="21">
        <v>577.0</v>
      </c>
      <c r="G81" s="22">
        <v>594.0</v>
      </c>
      <c r="H81" s="22">
        <v>704.0</v>
      </c>
      <c r="I81" s="22">
        <v>649.0</v>
      </c>
      <c r="J81" s="22">
        <v>591.0</v>
      </c>
      <c r="K81" s="22">
        <v>411.0</v>
      </c>
      <c r="L81" s="22">
        <v>527.0</v>
      </c>
      <c r="M81" s="21">
        <v>642.0</v>
      </c>
      <c r="N81" s="21">
        <v>547.0</v>
      </c>
      <c r="O81" s="21">
        <v>0.0</v>
      </c>
      <c r="P81" s="21">
        <v>330.0</v>
      </c>
      <c r="Q81" s="22">
        <v>459.0</v>
      </c>
      <c r="R81" s="21">
        <v>481.0</v>
      </c>
      <c r="S81" s="21">
        <v>459.0</v>
      </c>
      <c r="T81" s="21">
        <v>406.0</v>
      </c>
      <c r="U81" s="21">
        <v>309.0</v>
      </c>
      <c r="V81" s="4"/>
      <c r="W81" s="4"/>
      <c r="X81" s="4"/>
      <c r="Y81" s="4"/>
      <c r="Z81" s="4"/>
      <c r="AA81" s="4"/>
      <c r="AB81" s="4"/>
      <c r="AC81" s="4"/>
      <c r="AD81" s="18">
        <f t="shared" ref="AD81:AD90" si="11">SUM(B81:AC81)</f>
        <v>10449</v>
      </c>
    </row>
    <row r="82">
      <c r="A82" s="3" t="s">
        <v>6</v>
      </c>
      <c r="B82" s="22">
        <v>18.0</v>
      </c>
      <c r="C82" s="22">
        <v>18.0</v>
      </c>
      <c r="D82" s="22">
        <v>21.0</v>
      </c>
      <c r="E82" s="22">
        <v>20.0</v>
      </c>
      <c r="F82" s="22">
        <v>13.0</v>
      </c>
      <c r="G82" s="22">
        <v>16.0</v>
      </c>
      <c r="H82" s="22">
        <v>47.0</v>
      </c>
      <c r="I82" s="22">
        <v>48.0</v>
      </c>
      <c r="J82" s="22">
        <v>49.0</v>
      </c>
      <c r="K82" s="22">
        <v>33.0</v>
      </c>
      <c r="L82" s="22">
        <v>39.0</v>
      </c>
      <c r="M82" s="22">
        <v>43.0</v>
      </c>
      <c r="N82" s="22">
        <v>48.0</v>
      </c>
      <c r="O82" s="22">
        <v>0.0</v>
      </c>
      <c r="P82" s="22">
        <v>25.0</v>
      </c>
      <c r="Q82" s="22">
        <v>33.0</v>
      </c>
      <c r="R82" s="22">
        <v>38.0</v>
      </c>
      <c r="S82" s="22">
        <v>27.0</v>
      </c>
      <c r="T82" s="22">
        <v>33.0</v>
      </c>
      <c r="U82" s="22">
        <v>27.0</v>
      </c>
      <c r="V82" s="4"/>
      <c r="W82" s="4"/>
      <c r="X82" s="4"/>
      <c r="Y82" s="4"/>
      <c r="Z82" s="4"/>
      <c r="AA82" s="4"/>
      <c r="AB82" s="4"/>
      <c r="AC82" s="4"/>
      <c r="AD82" s="18">
        <f t="shared" si="11"/>
        <v>596</v>
      </c>
    </row>
    <row r="83">
      <c r="A83" s="3" t="s">
        <v>7</v>
      </c>
      <c r="B83" s="22">
        <v>125.0</v>
      </c>
      <c r="C83" s="21">
        <v>142.0</v>
      </c>
      <c r="D83" s="21">
        <v>146.0</v>
      </c>
      <c r="E83" s="21">
        <v>140.0</v>
      </c>
      <c r="F83" s="22">
        <v>109.0</v>
      </c>
      <c r="G83" s="22">
        <v>119.0</v>
      </c>
      <c r="H83" s="22">
        <v>173.0</v>
      </c>
      <c r="I83" s="22">
        <v>186.0</v>
      </c>
      <c r="J83" s="22">
        <v>170.0</v>
      </c>
      <c r="K83" s="22">
        <v>118.0</v>
      </c>
      <c r="L83" s="22">
        <v>162.0</v>
      </c>
      <c r="M83" s="21">
        <v>206.0</v>
      </c>
      <c r="N83" s="21">
        <v>193.0</v>
      </c>
      <c r="O83" s="21">
        <v>0.0</v>
      </c>
      <c r="P83" s="21">
        <v>105.0</v>
      </c>
      <c r="Q83" s="22">
        <v>153.0</v>
      </c>
      <c r="R83" s="21">
        <v>148.0</v>
      </c>
      <c r="S83" s="21">
        <v>149.0</v>
      </c>
      <c r="T83" s="21">
        <v>146.0</v>
      </c>
      <c r="U83" s="21">
        <v>110.0</v>
      </c>
      <c r="V83" s="4"/>
      <c r="W83" s="4"/>
      <c r="X83" s="4"/>
      <c r="Y83" s="4"/>
      <c r="Z83" s="4"/>
      <c r="AA83" s="4"/>
      <c r="AB83" s="4"/>
      <c r="AC83" s="4"/>
      <c r="AD83" s="18">
        <f t="shared" si="11"/>
        <v>2800</v>
      </c>
    </row>
    <row r="84">
      <c r="A84" s="3" t="s">
        <v>8</v>
      </c>
      <c r="B84" s="22">
        <v>2.0</v>
      </c>
      <c r="C84" s="21">
        <v>2.0</v>
      </c>
      <c r="D84" s="21">
        <v>1.0</v>
      </c>
      <c r="E84" s="21">
        <v>1.0</v>
      </c>
      <c r="F84" s="22">
        <v>2.0</v>
      </c>
      <c r="G84" s="22">
        <v>1.0</v>
      </c>
      <c r="H84" s="22">
        <v>5.0</v>
      </c>
      <c r="I84" s="22">
        <v>3.0</v>
      </c>
      <c r="J84" s="22">
        <v>5.0</v>
      </c>
      <c r="K84" s="22">
        <v>3.0</v>
      </c>
      <c r="L84" s="22">
        <v>1.0</v>
      </c>
      <c r="M84" s="21">
        <v>4.0</v>
      </c>
      <c r="N84" s="21">
        <v>4.0</v>
      </c>
      <c r="O84" s="21">
        <v>0.0</v>
      </c>
      <c r="P84" s="21">
        <v>2.0</v>
      </c>
      <c r="Q84" s="22">
        <v>1.0</v>
      </c>
      <c r="R84" s="21">
        <v>1.0</v>
      </c>
      <c r="S84" s="21">
        <v>4.0</v>
      </c>
      <c r="T84" s="21">
        <v>2.0</v>
      </c>
      <c r="U84" s="21">
        <v>2.0</v>
      </c>
      <c r="V84" s="4"/>
      <c r="W84" s="4"/>
      <c r="X84" s="4"/>
      <c r="Y84" s="4"/>
      <c r="Z84" s="4"/>
      <c r="AA84" s="4"/>
      <c r="AB84" s="4"/>
      <c r="AC84" s="4"/>
      <c r="AD84" s="18">
        <f t="shared" si="11"/>
        <v>46</v>
      </c>
    </row>
    <row r="85">
      <c r="A85" s="3" t="s">
        <v>9</v>
      </c>
      <c r="B85" s="22">
        <v>6.0</v>
      </c>
      <c r="C85" s="21">
        <v>8.0</v>
      </c>
      <c r="D85" s="21">
        <v>9.0</v>
      </c>
      <c r="E85" s="21">
        <v>6.0</v>
      </c>
      <c r="F85" s="22">
        <v>4.0</v>
      </c>
      <c r="G85" s="22">
        <v>6.0</v>
      </c>
      <c r="H85" s="22">
        <v>6.0</v>
      </c>
      <c r="I85" s="22">
        <v>7.0</v>
      </c>
      <c r="J85" s="22">
        <v>10.0</v>
      </c>
      <c r="K85" s="22">
        <v>4.0</v>
      </c>
      <c r="L85" s="22">
        <v>8.0</v>
      </c>
      <c r="M85" s="21">
        <v>8.0</v>
      </c>
      <c r="N85" s="21">
        <v>7.0</v>
      </c>
      <c r="O85" s="21">
        <v>0.0</v>
      </c>
      <c r="P85" s="21">
        <v>1.0</v>
      </c>
      <c r="Q85" s="22">
        <v>7.0</v>
      </c>
      <c r="R85" s="21">
        <v>3.0</v>
      </c>
      <c r="S85" s="21">
        <v>7.0</v>
      </c>
      <c r="T85" s="21">
        <v>1.0</v>
      </c>
      <c r="U85" s="21">
        <v>5.0</v>
      </c>
      <c r="V85" s="4"/>
      <c r="W85" s="4"/>
      <c r="X85" s="4"/>
      <c r="Y85" s="4"/>
      <c r="Z85" s="4"/>
      <c r="AA85" s="4"/>
      <c r="AB85" s="4"/>
      <c r="AC85" s="4"/>
      <c r="AD85" s="18">
        <f t="shared" si="11"/>
        <v>113</v>
      </c>
    </row>
    <row r="86">
      <c r="A86" s="3" t="s">
        <v>10</v>
      </c>
      <c r="B86" s="22">
        <v>0.0</v>
      </c>
      <c r="C86" s="21">
        <v>2.0</v>
      </c>
      <c r="D86" s="21">
        <v>2.0</v>
      </c>
      <c r="E86" s="21">
        <v>3.0</v>
      </c>
      <c r="F86" s="22">
        <v>3.0</v>
      </c>
      <c r="G86" s="22">
        <v>3.0</v>
      </c>
      <c r="H86" s="22">
        <v>2.0</v>
      </c>
      <c r="I86" s="22">
        <v>1.0</v>
      </c>
      <c r="J86" s="22">
        <v>3.0</v>
      </c>
      <c r="K86" s="22">
        <v>3.0</v>
      </c>
      <c r="L86" s="22">
        <v>2.0</v>
      </c>
      <c r="M86" s="21">
        <v>1.0</v>
      </c>
      <c r="N86" s="21">
        <v>1.0</v>
      </c>
      <c r="O86" s="21">
        <v>0.0</v>
      </c>
      <c r="P86" s="21">
        <v>0.0</v>
      </c>
      <c r="Q86" s="22">
        <v>5.0</v>
      </c>
      <c r="R86" s="21">
        <v>1.0</v>
      </c>
      <c r="S86" s="21">
        <v>1.0</v>
      </c>
      <c r="T86" s="21">
        <v>0.0</v>
      </c>
      <c r="U86" s="21">
        <v>3.0</v>
      </c>
      <c r="V86" s="4"/>
      <c r="W86" s="4"/>
      <c r="X86" s="4"/>
      <c r="Y86" s="4"/>
      <c r="Z86" s="4"/>
      <c r="AA86" s="4"/>
      <c r="AB86" s="4"/>
      <c r="AC86" s="4"/>
      <c r="AD86" s="18">
        <f t="shared" si="11"/>
        <v>36</v>
      </c>
    </row>
    <row r="87">
      <c r="A87" s="3" t="s">
        <v>11</v>
      </c>
      <c r="B87" s="22">
        <v>7.0</v>
      </c>
      <c r="C87" s="21">
        <v>7.0</v>
      </c>
      <c r="D87" s="21">
        <v>7.0</v>
      </c>
      <c r="E87" s="21">
        <v>7.0</v>
      </c>
      <c r="F87" s="22">
        <v>7.0</v>
      </c>
      <c r="G87" s="22">
        <v>7.0</v>
      </c>
      <c r="H87" s="22">
        <v>7.0</v>
      </c>
      <c r="I87" s="22">
        <v>7.0</v>
      </c>
      <c r="J87" s="22">
        <v>4.0</v>
      </c>
      <c r="K87" s="22">
        <v>7.0</v>
      </c>
      <c r="L87" s="22">
        <v>7.0</v>
      </c>
      <c r="M87" s="21">
        <v>11.0</v>
      </c>
      <c r="N87" s="21">
        <v>3.0</v>
      </c>
      <c r="O87" s="21">
        <v>0.0</v>
      </c>
      <c r="P87" s="21">
        <v>5.0</v>
      </c>
      <c r="Q87" s="22">
        <v>6.0</v>
      </c>
      <c r="R87" s="21">
        <v>6.0</v>
      </c>
      <c r="S87" s="21">
        <v>6.0</v>
      </c>
      <c r="T87" s="21">
        <v>5.0</v>
      </c>
      <c r="U87" s="21">
        <v>5.0</v>
      </c>
      <c r="V87" s="4"/>
      <c r="W87" s="4"/>
      <c r="X87" s="4"/>
      <c r="Y87" s="4"/>
      <c r="Z87" s="4"/>
      <c r="AA87" s="4"/>
      <c r="AB87" s="4"/>
      <c r="AC87" s="4"/>
      <c r="AD87" s="18">
        <f t="shared" si="11"/>
        <v>121</v>
      </c>
    </row>
    <row r="88">
      <c r="A88" s="3" t="s">
        <v>12</v>
      </c>
      <c r="B88" s="22">
        <v>0.0</v>
      </c>
      <c r="C88" s="22">
        <v>0.0</v>
      </c>
      <c r="D88" s="22">
        <v>0.0</v>
      </c>
      <c r="E88" s="22">
        <v>0.0</v>
      </c>
      <c r="F88" s="22">
        <v>0.0</v>
      </c>
      <c r="G88" s="22">
        <v>0.0</v>
      </c>
      <c r="H88" s="22">
        <v>0.0</v>
      </c>
      <c r="I88" s="22">
        <v>0.0</v>
      </c>
      <c r="J88" s="22">
        <v>0.0</v>
      </c>
      <c r="K88" s="22">
        <v>0.0</v>
      </c>
      <c r="L88" s="22">
        <v>0.0</v>
      </c>
      <c r="M88" s="22">
        <v>0.0</v>
      </c>
      <c r="N88" s="22">
        <v>0.0</v>
      </c>
      <c r="O88" s="22">
        <v>0.0</v>
      </c>
      <c r="P88" s="22">
        <v>0.0</v>
      </c>
      <c r="Q88" s="22">
        <v>0.0</v>
      </c>
      <c r="R88" s="22">
        <v>0.0</v>
      </c>
      <c r="S88" s="22">
        <v>0.0</v>
      </c>
      <c r="T88" s="22">
        <v>0.0</v>
      </c>
      <c r="U88" s="22">
        <v>0.0</v>
      </c>
      <c r="V88" s="4"/>
      <c r="W88" s="4"/>
      <c r="X88" s="4"/>
      <c r="Y88" s="4"/>
      <c r="Z88" s="4"/>
      <c r="AA88" s="4"/>
      <c r="AB88" s="4"/>
      <c r="AC88" s="4"/>
      <c r="AD88" s="18">
        <f t="shared" si="11"/>
        <v>0</v>
      </c>
    </row>
    <row r="89">
      <c r="A89" s="3" t="s">
        <v>13</v>
      </c>
      <c r="B89" s="21">
        <v>0.0</v>
      </c>
      <c r="C89" s="21">
        <v>0.0</v>
      </c>
      <c r="D89" s="21">
        <v>0.0</v>
      </c>
      <c r="E89" s="21">
        <v>0.0</v>
      </c>
      <c r="F89" s="21">
        <v>0.0</v>
      </c>
      <c r="G89" s="21">
        <v>0.0</v>
      </c>
      <c r="H89" s="21">
        <v>0.0</v>
      </c>
      <c r="I89" s="21">
        <v>0.0</v>
      </c>
      <c r="J89" s="21">
        <v>0.0</v>
      </c>
      <c r="K89" s="21">
        <v>0.0</v>
      </c>
      <c r="L89" s="16">
        <v>0.0</v>
      </c>
      <c r="M89" s="16">
        <v>0.0</v>
      </c>
      <c r="N89" s="21">
        <v>0.0</v>
      </c>
      <c r="O89" s="21">
        <v>0.0</v>
      </c>
      <c r="P89" s="16">
        <v>0.0</v>
      </c>
      <c r="Q89" s="16">
        <v>0.0</v>
      </c>
      <c r="R89" s="16">
        <v>0.0</v>
      </c>
      <c r="S89" s="21">
        <v>0.0</v>
      </c>
      <c r="T89" s="37">
        <v>0.0</v>
      </c>
      <c r="U89" s="21">
        <v>0.0</v>
      </c>
      <c r="V89" s="4"/>
      <c r="W89" s="4"/>
      <c r="X89" s="4"/>
      <c r="Y89" s="4"/>
      <c r="Z89" s="4"/>
      <c r="AA89" s="4"/>
      <c r="AB89" s="4"/>
      <c r="AC89" s="4"/>
      <c r="AD89" s="18">
        <f t="shared" si="11"/>
        <v>0</v>
      </c>
    </row>
    <row r="90">
      <c r="A90" s="3" t="s">
        <v>14</v>
      </c>
      <c r="B90" s="21">
        <v>0.0</v>
      </c>
      <c r="C90" s="21">
        <v>0.0</v>
      </c>
      <c r="D90" s="21">
        <v>0.0</v>
      </c>
      <c r="E90" s="21">
        <v>0.0</v>
      </c>
      <c r="F90" s="21">
        <v>0.0</v>
      </c>
      <c r="G90" s="21">
        <v>0.0</v>
      </c>
      <c r="H90" s="21">
        <v>0.0</v>
      </c>
      <c r="I90" s="21">
        <v>0.0</v>
      </c>
      <c r="J90" s="21">
        <v>0.0</v>
      </c>
      <c r="K90" s="21">
        <v>0.0</v>
      </c>
      <c r="L90" s="16">
        <v>0.0</v>
      </c>
      <c r="M90" s="16">
        <v>0.0</v>
      </c>
      <c r="N90" s="21">
        <v>0.0</v>
      </c>
      <c r="O90" s="21">
        <v>0.0</v>
      </c>
      <c r="P90" s="16">
        <v>0.0</v>
      </c>
      <c r="Q90" s="16">
        <v>0.0</v>
      </c>
      <c r="R90" s="16">
        <v>0.0</v>
      </c>
      <c r="S90" s="21">
        <v>0.0</v>
      </c>
      <c r="T90" s="37">
        <v>0.0</v>
      </c>
      <c r="U90" s="21">
        <v>0.0</v>
      </c>
      <c r="V90" s="4"/>
      <c r="W90" s="4"/>
      <c r="X90" s="4"/>
      <c r="Y90" s="4"/>
      <c r="Z90" s="4"/>
      <c r="AA90" s="4"/>
      <c r="AB90" s="4"/>
      <c r="AC90" s="4"/>
      <c r="AD90" s="18">
        <f t="shared" si="11"/>
        <v>0</v>
      </c>
    </row>
    <row r="91">
      <c r="A91" s="3" t="s">
        <v>4</v>
      </c>
      <c r="B91" s="20">
        <f t="shared" ref="B91:AD91" si="12">SUM(B81:B90)</f>
        <v>725</v>
      </c>
      <c r="C91" s="20">
        <f t="shared" si="12"/>
        <v>931</v>
      </c>
      <c r="D91" s="20">
        <f t="shared" si="12"/>
        <v>939</v>
      </c>
      <c r="E91" s="20">
        <f t="shared" si="12"/>
        <v>868</v>
      </c>
      <c r="F91" s="20">
        <f t="shared" si="12"/>
        <v>715</v>
      </c>
      <c r="G91" s="20">
        <f t="shared" si="12"/>
        <v>746</v>
      </c>
      <c r="H91" s="20">
        <f t="shared" si="12"/>
        <v>944</v>
      </c>
      <c r="I91" s="20">
        <f t="shared" si="12"/>
        <v>901</v>
      </c>
      <c r="J91" s="20">
        <f t="shared" si="12"/>
        <v>832</v>
      </c>
      <c r="K91" s="20">
        <f t="shared" si="12"/>
        <v>579</v>
      </c>
      <c r="L91" s="20">
        <f t="shared" si="12"/>
        <v>746</v>
      </c>
      <c r="M91" s="20">
        <f t="shared" si="12"/>
        <v>915</v>
      </c>
      <c r="N91" s="20">
        <f t="shared" si="12"/>
        <v>803</v>
      </c>
      <c r="O91" s="20">
        <f t="shared" si="12"/>
        <v>0</v>
      </c>
      <c r="P91" s="20">
        <f t="shared" si="12"/>
        <v>468</v>
      </c>
      <c r="Q91" s="20">
        <f t="shared" si="12"/>
        <v>664</v>
      </c>
      <c r="R91" s="20">
        <f t="shared" si="12"/>
        <v>678</v>
      </c>
      <c r="S91" s="20">
        <f t="shared" si="12"/>
        <v>653</v>
      </c>
      <c r="T91" s="20">
        <f t="shared" si="12"/>
        <v>593</v>
      </c>
      <c r="U91" s="20">
        <f t="shared" si="12"/>
        <v>461</v>
      </c>
      <c r="V91" s="20">
        <f t="shared" si="12"/>
        <v>0</v>
      </c>
      <c r="W91" s="20">
        <f t="shared" si="12"/>
        <v>0</v>
      </c>
      <c r="X91" s="20">
        <f t="shared" si="12"/>
        <v>0</v>
      </c>
      <c r="Y91" s="20">
        <f t="shared" si="12"/>
        <v>0</v>
      </c>
      <c r="Z91" s="20">
        <f t="shared" si="12"/>
        <v>0</v>
      </c>
      <c r="AA91" s="20">
        <f t="shared" si="12"/>
        <v>0</v>
      </c>
      <c r="AB91" s="20">
        <f t="shared" si="12"/>
        <v>0</v>
      </c>
      <c r="AC91" s="20">
        <f t="shared" si="12"/>
        <v>0</v>
      </c>
      <c r="AD91" s="20">
        <f t="shared" si="12"/>
        <v>14161</v>
      </c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>
        <f>(B91+E91+F91+G91+H91+I91+J91+K91+M91+N91+O91+P91+Q91+R91+S91+T91+U91+V91)/18</f>
        <v>641.3888889</v>
      </c>
    </row>
    <row r="93">
      <c r="A93" s="3" t="s">
        <v>20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>
      <c r="A94" s="5" t="s">
        <v>2</v>
      </c>
      <c r="B94" s="6" t="s">
        <v>3</v>
      </c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8"/>
      <c r="AD94" s="9" t="s">
        <v>4</v>
      </c>
    </row>
    <row r="95">
      <c r="A95" s="10"/>
      <c r="B95" s="23">
        <v>1.0</v>
      </c>
      <c r="C95" s="23">
        <v>2.0</v>
      </c>
      <c r="D95" s="23">
        <v>3.0</v>
      </c>
      <c r="E95" s="23">
        <v>4.0</v>
      </c>
      <c r="F95" s="23">
        <v>5.0</v>
      </c>
      <c r="G95" s="23">
        <v>8.0</v>
      </c>
      <c r="H95" s="23">
        <v>9.0</v>
      </c>
      <c r="I95" s="23">
        <v>10.0</v>
      </c>
      <c r="J95" s="23">
        <v>11.0</v>
      </c>
      <c r="K95" s="23">
        <v>12.0</v>
      </c>
      <c r="L95" s="23">
        <v>15.0</v>
      </c>
      <c r="M95" s="23">
        <v>16.0</v>
      </c>
      <c r="N95" s="23">
        <v>17.0</v>
      </c>
      <c r="O95" s="23">
        <v>18.0</v>
      </c>
      <c r="P95" s="23">
        <v>19.0</v>
      </c>
      <c r="Q95" s="23">
        <v>22.0</v>
      </c>
      <c r="R95" s="23">
        <v>23.0</v>
      </c>
      <c r="S95" s="23">
        <v>24.0</v>
      </c>
      <c r="T95" s="23">
        <v>25.0</v>
      </c>
      <c r="U95" s="23">
        <v>26.0</v>
      </c>
      <c r="V95" s="23">
        <v>29.0</v>
      </c>
      <c r="W95" s="23">
        <v>30.0</v>
      </c>
      <c r="X95" s="13">
        <v>31.0</v>
      </c>
      <c r="Y95" s="14"/>
      <c r="Z95" s="14"/>
      <c r="AA95" s="14"/>
      <c r="AB95" s="14"/>
      <c r="AC95" s="14"/>
      <c r="AD95" s="10"/>
    </row>
    <row r="96">
      <c r="A96" s="3" t="s">
        <v>5</v>
      </c>
      <c r="B96" s="22">
        <v>226.0</v>
      </c>
      <c r="C96" s="21">
        <v>221.0</v>
      </c>
      <c r="D96" s="21">
        <v>260.0</v>
      </c>
      <c r="E96" s="21">
        <v>186.0</v>
      </c>
      <c r="F96" s="21">
        <v>0.0</v>
      </c>
      <c r="G96" s="22">
        <v>83.0</v>
      </c>
      <c r="H96" s="22">
        <v>103.0</v>
      </c>
      <c r="I96" s="22">
        <v>103.0</v>
      </c>
      <c r="J96" s="22">
        <v>89.0</v>
      </c>
      <c r="K96" s="22">
        <v>75.0</v>
      </c>
      <c r="L96" s="22">
        <v>44.0</v>
      </c>
      <c r="M96" s="21">
        <v>57.0</v>
      </c>
      <c r="N96" s="21">
        <v>79.0</v>
      </c>
      <c r="O96" s="21">
        <v>73.0</v>
      </c>
      <c r="P96" s="21">
        <v>60.0</v>
      </c>
      <c r="Q96" s="22">
        <v>80.0</v>
      </c>
      <c r="R96" s="21">
        <v>69.0</v>
      </c>
      <c r="S96" s="21">
        <v>91.0</v>
      </c>
      <c r="T96" s="21">
        <v>80.0</v>
      </c>
      <c r="U96" s="21">
        <v>87.0</v>
      </c>
      <c r="V96" s="22">
        <v>94.0</v>
      </c>
      <c r="W96" s="22">
        <v>93.0</v>
      </c>
      <c r="X96" s="4">
        <v>90.0</v>
      </c>
      <c r="Y96" s="4"/>
      <c r="Z96" s="4"/>
      <c r="AA96" s="4"/>
      <c r="AB96" s="4"/>
      <c r="AC96" s="4"/>
      <c r="AD96" s="18">
        <f t="shared" ref="AD96:AD105" si="13">SUM(B96:AC96)</f>
        <v>2343</v>
      </c>
    </row>
    <row r="97">
      <c r="A97" s="3" t="s">
        <v>6</v>
      </c>
      <c r="B97" s="22">
        <v>21.0</v>
      </c>
      <c r="C97" s="22">
        <v>16.0</v>
      </c>
      <c r="D97" s="22">
        <v>24.0</v>
      </c>
      <c r="E97" s="22">
        <v>20.0</v>
      </c>
      <c r="F97" s="22">
        <v>0.0</v>
      </c>
      <c r="G97" s="22">
        <v>8.0</v>
      </c>
      <c r="H97" s="22">
        <v>10.0</v>
      </c>
      <c r="I97" s="22">
        <v>10.0</v>
      </c>
      <c r="J97" s="22">
        <v>7.0</v>
      </c>
      <c r="K97" s="22">
        <v>5.0</v>
      </c>
      <c r="L97" s="22">
        <v>1.0</v>
      </c>
      <c r="M97" s="22">
        <v>2.0</v>
      </c>
      <c r="N97" s="22">
        <v>5.0</v>
      </c>
      <c r="O97" s="22">
        <v>3.0</v>
      </c>
      <c r="P97" s="22">
        <v>4.0</v>
      </c>
      <c r="Q97" s="22">
        <v>5.0</v>
      </c>
      <c r="R97" s="22">
        <v>3.0</v>
      </c>
      <c r="S97" s="22">
        <v>4.0</v>
      </c>
      <c r="T97" s="22">
        <v>5.0</v>
      </c>
      <c r="U97" s="22">
        <v>3.0</v>
      </c>
      <c r="V97" s="22">
        <v>7.0</v>
      </c>
      <c r="W97" s="22">
        <v>8.0</v>
      </c>
      <c r="X97" s="4">
        <v>12.0</v>
      </c>
      <c r="Y97" s="4"/>
      <c r="Z97" s="4"/>
      <c r="AA97" s="4"/>
      <c r="AB97" s="4"/>
      <c r="AC97" s="4"/>
      <c r="AD97" s="18">
        <f t="shared" si="13"/>
        <v>183</v>
      </c>
    </row>
    <row r="98">
      <c r="A98" s="3" t="s">
        <v>7</v>
      </c>
      <c r="B98" s="22">
        <v>106.0</v>
      </c>
      <c r="C98" s="21">
        <v>92.0</v>
      </c>
      <c r="D98" s="21">
        <v>99.0</v>
      </c>
      <c r="E98" s="21">
        <v>77.0</v>
      </c>
      <c r="F98" s="22">
        <v>0.0</v>
      </c>
      <c r="G98" s="22">
        <v>27.0</v>
      </c>
      <c r="H98" s="22">
        <v>30.0</v>
      </c>
      <c r="I98" s="22">
        <v>31.0</v>
      </c>
      <c r="J98" s="22">
        <v>23.0</v>
      </c>
      <c r="K98" s="22">
        <v>15.0</v>
      </c>
      <c r="L98" s="22">
        <v>4.0</v>
      </c>
      <c r="M98" s="21">
        <v>11.0</v>
      </c>
      <c r="N98" s="21">
        <v>20.0</v>
      </c>
      <c r="O98" s="21">
        <v>16.0</v>
      </c>
      <c r="P98" s="21">
        <v>19.0</v>
      </c>
      <c r="Q98" s="22">
        <v>20.0</v>
      </c>
      <c r="R98" s="21">
        <v>16.0</v>
      </c>
      <c r="S98" s="21">
        <v>19.0</v>
      </c>
      <c r="T98" s="21">
        <v>21.0</v>
      </c>
      <c r="U98" s="21">
        <v>28.0</v>
      </c>
      <c r="V98" s="22">
        <v>20.0</v>
      </c>
      <c r="W98" s="22">
        <v>16.0</v>
      </c>
      <c r="X98" s="4">
        <v>20.0</v>
      </c>
      <c r="Y98" s="4"/>
      <c r="Z98" s="4"/>
      <c r="AA98" s="4"/>
      <c r="AB98" s="4"/>
      <c r="AC98" s="4"/>
      <c r="AD98" s="18">
        <f t="shared" si="13"/>
        <v>730</v>
      </c>
    </row>
    <row r="99">
      <c r="A99" s="3" t="s">
        <v>8</v>
      </c>
      <c r="B99" s="22">
        <v>3.0</v>
      </c>
      <c r="C99" s="21">
        <v>3.0</v>
      </c>
      <c r="D99" s="21">
        <v>1.0</v>
      </c>
      <c r="E99" s="21">
        <v>0.0</v>
      </c>
      <c r="F99" s="22">
        <v>0.0</v>
      </c>
      <c r="G99" s="22">
        <v>3.0</v>
      </c>
      <c r="H99" s="22">
        <v>2.0</v>
      </c>
      <c r="I99" s="22">
        <v>1.0</v>
      </c>
      <c r="J99" s="22">
        <v>1.0</v>
      </c>
      <c r="K99" s="22">
        <v>1.0</v>
      </c>
      <c r="L99" s="22">
        <v>1.0</v>
      </c>
      <c r="M99" s="21">
        <v>1.0</v>
      </c>
      <c r="N99" s="21">
        <v>2.0</v>
      </c>
      <c r="O99" s="21">
        <v>3.0</v>
      </c>
      <c r="P99" s="21">
        <v>2.0</v>
      </c>
      <c r="Q99" s="22">
        <v>5.0</v>
      </c>
      <c r="R99" s="21">
        <v>1.0</v>
      </c>
      <c r="S99" s="21">
        <v>3.0</v>
      </c>
      <c r="T99" s="21">
        <v>4.0</v>
      </c>
      <c r="U99" s="21">
        <v>2.0</v>
      </c>
      <c r="V99" s="22">
        <v>3.0</v>
      </c>
      <c r="W99" s="22">
        <v>4.0</v>
      </c>
      <c r="X99" s="4">
        <v>3.0</v>
      </c>
      <c r="Y99" s="4"/>
      <c r="Z99" s="4"/>
      <c r="AA99" s="4"/>
      <c r="AB99" s="4"/>
      <c r="AC99" s="4"/>
      <c r="AD99" s="18">
        <f t="shared" si="13"/>
        <v>49</v>
      </c>
    </row>
    <row r="100">
      <c r="A100" s="3" t="s">
        <v>9</v>
      </c>
      <c r="B100" s="22">
        <v>6.0</v>
      </c>
      <c r="C100" s="21">
        <v>4.0</v>
      </c>
      <c r="D100" s="21">
        <v>12.0</v>
      </c>
      <c r="E100" s="21">
        <v>6.0</v>
      </c>
      <c r="F100" s="22">
        <v>0.0</v>
      </c>
      <c r="G100" s="22">
        <v>3.0</v>
      </c>
      <c r="H100" s="22">
        <v>1.0</v>
      </c>
      <c r="I100" s="22">
        <v>1.0</v>
      </c>
      <c r="J100" s="22">
        <v>1.0</v>
      </c>
      <c r="K100" s="22">
        <v>2.0</v>
      </c>
      <c r="L100" s="22">
        <v>0.0</v>
      </c>
      <c r="M100" s="21">
        <v>0.0</v>
      </c>
      <c r="N100" s="21">
        <v>0.0</v>
      </c>
      <c r="O100" s="21">
        <v>1.0</v>
      </c>
      <c r="P100" s="21">
        <v>1.0</v>
      </c>
      <c r="Q100" s="22">
        <v>1.0</v>
      </c>
      <c r="R100" s="21">
        <v>1.0</v>
      </c>
      <c r="S100" s="21">
        <v>0.0</v>
      </c>
      <c r="T100" s="21">
        <v>1.0</v>
      </c>
      <c r="U100" s="21">
        <v>1.0</v>
      </c>
      <c r="V100" s="21">
        <v>1.0</v>
      </c>
      <c r="W100" s="21">
        <v>2.0</v>
      </c>
      <c r="X100" s="4">
        <v>0.0</v>
      </c>
      <c r="Y100" s="4"/>
      <c r="Z100" s="4"/>
      <c r="AA100" s="4"/>
      <c r="AB100" s="4"/>
      <c r="AC100" s="4"/>
      <c r="AD100" s="18">
        <f t="shared" si="13"/>
        <v>45</v>
      </c>
    </row>
    <row r="101">
      <c r="A101" s="3" t="s">
        <v>10</v>
      </c>
      <c r="B101" s="22">
        <v>0.0</v>
      </c>
      <c r="C101" s="21">
        <v>3.0</v>
      </c>
      <c r="D101" s="21">
        <v>0.0</v>
      </c>
      <c r="E101" s="21">
        <v>2.0</v>
      </c>
      <c r="F101" s="22">
        <v>0.0</v>
      </c>
      <c r="G101" s="22">
        <v>2.0</v>
      </c>
      <c r="H101" s="22">
        <v>0.0</v>
      </c>
      <c r="I101" s="22">
        <v>0.0</v>
      </c>
      <c r="J101" s="22">
        <v>2.0</v>
      </c>
      <c r="K101" s="22">
        <v>8.0</v>
      </c>
      <c r="L101" s="22">
        <v>0.0</v>
      </c>
      <c r="M101" s="21">
        <v>0.0</v>
      </c>
      <c r="N101" s="21">
        <v>1.0</v>
      </c>
      <c r="O101" s="21">
        <v>4.0</v>
      </c>
      <c r="P101" s="21">
        <v>2.0</v>
      </c>
      <c r="Q101" s="22">
        <v>0.0</v>
      </c>
      <c r="R101" s="21">
        <v>4.0</v>
      </c>
      <c r="S101" s="21">
        <v>3.0</v>
      </c>
      <c r="T101" s="21">
        <v>2.0</v>
      </c>
      <c r="U101" s="21">
        <v>2.0</v>
      </c>
      <c r="V101" s="22">
        <v>3.0</v>
      </c>
      <c r="W101" s="22">
        <v>1.0</v>
      </c>
      <c r="X101" s="4">
        <v>3.0</v>
      </c>
      <c r="Y101" s="4"/>
      <c r="Z101" s="4"/>
      <c r="AA101" s="4"/>
      <c r="AB101" s="4"/>
      <c r="AC101" s="4"/>
      <c r="AD101" s="18">
        <f t="shared" si="13"/>
        <v>42</v>
      </c>
    </row>
    <row r="102">
      <c r="A102" s="3" t="s">
        <v>11</v>
      </c>
      <c r="B102" s="22">
        <v>6.0</v>
      </c>
      <c r="C102" s="21">
        <v>127.0</v>
      </c>
      <c r="D102" s="21">
        <v>6.0</v>
      </c>
      <c r="E102" s="21">
        <v>6.0</v>
      </c>
      <c r="F102" s="22">
        <v>0.0</v>
      </c>
      <c r="G102" s="22">
        <v>13.0</v>
      </c>
      <c r="H102" s="22">
        <v>7.0</v>
      </c>
      <c r="I102" s="22">
        <v>7.0</v>
      </c>
      <c r="J102" s="22">
        <v>7.0</v>
      </c>
      <c r="K102" s="22">
        <v>7.0</v>
      </c>
      <c r="L102" s="22">
        <v>68.0</v>
      </c>
      <c r="M102" s="21">
        <v>53.0</v>
      </c>
      <c r="N102" s="21">
        <v>7.0</v>
      </c>
      <c r="O102" s="21">
        <v>7.0</v>
      </c>
      <c r="P102" s="21">
        <v>6.0</v>
      </c>
      <c r="Q102" s="22">
        <v>7.0</v>
      </c>
      <c r="R102" s="21">
        <v>31.0</v>
      </c>
      <c r="S102" s="21">
        <v>7.0</v>
      </c>
      <c r="T102" s="21">
        <v>7.0</v>
      </c>
      <c r="U102" s="21">
        <v>7.0</v>
      </c>
      <c r="V102" s="22">
        <v>7.0</v>
      </c>
      <c r="W102" s="22">
        <v>5.0</v>
      </c>
      <c r="X102" s="4">
        <v>7.0</v>
      </c>
      <c r="Y102" s="4"/>
      <c r="Z102" s="4"/>
      <c r="AA102" s="4"/>
      <c r="AB102" s="4"/>
      <c r="AC102" s="4"/>
      <c r="AD102" s="18">
        <f t="shared" si="13"/>
        <v>405</v>
      </c>
    </row>
    <row r="103">
      <c r="A103" s="3" t="s">
        <v>12</v>
      </c>
      <c r="B103" s="22">
        <v>0.0</v>
      </c>
      <c r="C103" s="22">
        <v>0.0</v>
      </c>
      <c r="D103" s="22">
        <v>0.0</v>
      </c>
      <c r="E103" s="22">
        <v>0.0</v>
      </c>
      <c r="F103" s="22">
        <v>0.0</v>
      </c>
      <c r="G103" s="22">
        <v>0.0</v>
      </c>
      <c r="H103" s="22">
        <v>0.0</v>
      </c>
      <c r="I103" s="22">
        <v>0.0</v>
      </c>
      <c r="J103" s="22">
        <v>0.0</v>
      </c>
      <c r="K103" s="22">
        <v>0.0</v>
      </c>
      <c r="L103" s="22">
        <v>0.0</v>
      </c>
      <c r="M103" s="22">
        <v>0.0</v>
      </c>
      <c r="N103" s="22">
        <v>0.0</v>
      </c>
      <c r="O103" s="22">
        <v>0.0</v>
      </c>
      <c r="P103" s="22">
        <v>0.0</v>
      </c>
      <c r="Q103" s="22">
        <v>0.0</v>
      </c>
      <c r="R103" s="22">
        <v>0.0</v>
      </c>
      <c r="S103" s="22">
        <v>0.0</v>
      </c>
      <c r="T103" s="22">
        <v>0.0</v>
      </c>
      <c r="U103" s="22">
        <v>0.0</v>
      </c>
      <c r="V103" s="22">
        <v>0.0</v>
      </c>
      <c r="W103" s="22">
        <v>0.0</v>
      </c>
      <c r="X103" s="4">
        <v>0.0</v>
      </c>
      <c r="Y103" s="4"/>
      <c r="Z103" s="4"/>
      <c r="AA103" s="4"/>
      <c r="AB103" s="4"/>
      <c r="AC103" s="4"/>
      <c r="AD103" s="18">
        <f t="shared" si="13"/>
        <v>0</v>
      </c>
    </row>
    <row r="104">
      <c r="A104" s="3" t="s">
        <v>13</v>
      </c>
      <c r="B104" s="22">
        <v>0.0</v>
      </c>
      <c r="C104" s="22">
        <v>0.0</v>
      </c>
      <c r="D104" s="22">
        <v>0.0</v>
      </c>
      <c r="E104" s="22">
        <v>0.0</v>
      </c>
      <c r="F104" s="22">
        <v>0.0</v>
      </c>
      <c r="G104" s="22">
        <v>0.0</v>
      </c>
      <c r="H104" s="22">
        <v>0.0</v>
      </c>
      <c r="I104" s="22">
        <v>0.0</v>
      </c>
      <c r="J104" s="22">
        <v>0.0</v>
      </c>
      <c r="K104" s="22">
        <v>0.0</v>
      </c>
      <c r="L104" s="22">
        <v>0.0</v>
      </c>
      <c r="M104" s="22">
        <v>25.0</v>
      </c>
      <c r="N104" s="22">
        <v>26.0</v>
      </c>
      <c r="O104" s="22">
        <v>26.0</v>
      </c>
      <c r="P104" s="22">
        <v>0.0</v>
      </c>
      <c r="Q104" s="22">
        <v>0.0</v>
      </c>
      <c r="R104" s="22">
        <v>0.0</v>
      </c>
      <c r="S104" s="22">
        <v>0.0</v>
      </c>
      <c r="T104" s="22">
        <v>0.0</v>
      </c>
      <c r="U104" s="22">
        <v>0.0</v>
      </c>
      <c r="V104" s="22">
        <v>0.0</v>
      </c>
      <c r="W104" s="22">
        <v>0.0</v>
      </c>
      <c r="X104" s="4">
        <v>0.0</v>
      </c>
      <c r="Y104" s="4"/>
      <c r="Z104" s="4"/>
      <c r="AA104" s="4"/>
      <c r="AB104" s="4"/>
      <c r="AC104" s="4"/>
      <c r="AD104" s="18">
        <f t="shared" si="13"/>
        <v>77</v>
      </c>
    </row>
    <row r="105">
      <c r="A105" s="3" t="s">
        <v>14</v>
      </c>
      <c r="B105" s="22">
        <v>0.0</v>
      </c>
      <c r="C105" s="22">
        <v>0.0</v>
      </c>
      <c r="D105" s="22">
        <v>0.0</v>
      </c>
      <c r="E105" s="22">
        <v>0.0</v>
      </c>
      <c r="F105" s="22">
        <v>0.0</v>
      </c>
      <c r="G105" s="22">
        <v>0.0</v>
      </c>
      <c r="H105" s="22">
        <v>0.0</v>
      </c>
      <c r="I105" s="22">
        <v>0.0</v>
      </c>
      <c r="J105" s="22">
        <v>0.0</v>
      </c>
      <c r="K105" s="22">
        <v>0.0</v>
      </c>
      <c r="L105" s="22">
        <v>0.0</v>
      </c>
      <c r="M105" s="22">
        <v>0.0</v>
      </c>
      <c r="N105" s="22">
        <v>0.0</v>
      </c>
      <c r="O105" s="22">
        <v>0.0</v>
      </c>
      <c r="P105" s="22">
        <v>0.0</v>
      </c>
      <c r="Q105" s="22">
        <v>0.0</v>
      </c>
      <c r="R105" s="22">
        <v>0.0</v>
      </c>
      <c r="S105" s="22">
        <v>0.0</v>
      </c>
      <c r="T105" s="22">
        <v>0.0</v>
      </c>
      <c r="U105" s="22">
        <v>0.0</v>
      </c>
      <c r="V105" s="22">
        <v>0.0</v>
      </c>
      <c r="W105" s="22">
        <v>0.0</v>
      </c>
      <c r="X105" s="4">
        <v>0.0</v>
      </c>
      <c r="Y105" s="4"/>
      <c r="Z105" s="4"/>
      <c r="AA105" s="4"/>
      <c r="AB105" s="4"/>
      <c r="AC105" s="4"/>
      <c r="AD105" s="18">
        <f t="shared" si="13"/>
        <v>0</v>
      </c>
    </row>
    <row r="106">
      <c r="A106" s="3" t="s">
        <v>4</v>
      </c>
      <c r="B106" s="20">
        <f t="shared" ref="B106:AD106" si="14">SUM(B96:B105)</f>
        <v>368</v>
      </c>
      <c r="C106" s="20">
        <f t="shared" si="14"/>
        <v>466</v>
      </c>
      <c r="D106" s="20">
        <f t="shared" si="14"/>
        <v>402</v>
      </c>
      <c r="E106" s="20">
        <f t="shared" si="14"/>
        <v>297</v>
      </c>
      <c r="F106" s="20">
        <f t="shared" si="14"/>
        <v>0</v>
      </c>
      <c r="G106" s="20">
        <f t="shared" si="14"/>
        <v>139</v>
      </c>
      <c r="H106" s="20">
        <f t="shared" si="14"/>
        <v>153</v>
      </c>
      <c r="I106" s="20">
        <f t="shared" si="14"/>
        <v>153</v>
      </c>
      <c r="J106" s="20">
        <f t="shared" si="14"/>
        <v>130</v>
      </c>
      <c r="K106" s="20">
        <f t="shared" si="14"/>
        <v>113</v>
      </c>
      <c r="L106" s="20">
        <f t="shared" si="14"/>
        <v>118</v>
      </c>
      <c r="M106" s="20">
        <f t="shared" si="14"/>
        <v>149</v>
      </c>
      <c r="N106" s="20">
        <f t="shared" si="14"/>
        <v>140</v>
      </c>
      <c r="O106" s="20">
        <f t="shared" si="14"/>
        <v>133</v>
      </c>
      <c r="P106" s="20">
        <f t="shared" si="14"/>
        <v>94</v>
      </c>
      <c r="Q106" s="20">
        <f t="shared" si="14"/>
        <v>118</v>
      </c>
      <c r="R106" s="20">
        <f t="shared" si="14"/>
        <v>125</v>
      </c>
      <c r="S106" s="20">
        <f t="shared" si="14"/>
        <v>127</v>
      </c>
      <c r="T106" s="20">
        <f t="shared" si="14"/>
        <v>120</v>
      </c>
      <c r="U106" s="20">
        <f t="shared" si="14"/>
        <v>130</v>
      </c>
      <c r="V106" s="20">
        <f t="shared" si="14"/>
        <v>135</v>
      </c>
      <c r="W106" s="20">
        <f t="shared" si="14"/>
        <v>129</v>
      </c>
      <c r="X106" s="20">
        <f t="shared" si="14"/>
        <v>135</v>
      </c>
      <c r="Y106" s="20">
        <f t="shared" si="14"/>
        <v>0</v>
      </c>
      <c r="Z106" s="20">
        <f t="shared" si="14"/>
        <v>0</v>
      </c>
      <c r="AA106" s="20">
        <f t="shared" si="14"/>
        <v>0</v>
      </c>
      <c r="AB106" s="20">
        <f t="shared" si="14"/>
        <v>0</v>
      </c>
      <c r="AC106" s="20">
        <f t="shared" si="14"/>
        <v>0</v>
      </c>
      <c r="AD106" s="20">
        <f t="shared" si="14"/>
        <v>3874</v>
      </c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>
      <c r="A108" s="3" t="s">
        <v>21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>
      <c r="A109" s="5" t="s">
        <v>2</v>
      </c>
      <c r="B109" s="6" t="s">
        <v>3</v>
      </c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8"/>
      <c r="AD109" s="9" t="s">
        <v>4</v>
      </c>
    </row>
    <row r="110">
      <c r="A110" s="10"/>
      <c r="B110" s="23">
        <v>1.0</v>
      </c>
      <c r="C110" s="23">
        <v>2.0</v>
      </c>
      <c r="D110" s="23">
        <v>5.0</v>
      </c>
      <c r="E110" s="23">
        <v>6.0</v>
      </c>
      <c r="F110" s="23">
        <v>7.0</v>
      </c>
      <c r="G110" s="23">
        <v>8.0</v>
      </c>
      <c r="H110" s="23">
        <v>9.0</v>
      </c>
      <c r="I110" s="23">
        <v>12.0</v>
      </c>
      <c r="J110" s="23">
        <v>13.0</v>
      </c>
      <c r="K110" s="23">
        <v>14.0</v>
      </c>
      <c r="L110" s="23">
        <v>15.0</v>
      </c>
      <c r="M110" s="23">
        <v>16.0</v>
      </c>
      <c r="N110" s="23">
        <v>19.0</v>
      </c>
      <c r="O110" s="23">
        <v>20.0</v>
      </c>
      <c r="P110" s="23">
        <v>21.0</v>
      </c>
      <c r="Q110" s="23">
        <v>22.0</v>
      </c>
      <c r="R110" s="23">
        <v>23.0</v>
      </c>
      <c r="S110" s="23">
        <v>26.0</v>
      </c>
      <c r="T110" s="23">
        <v>27.0</v>
      </c>
      <c r="U110" s="23">
        <v>28.0</v>
      </c>
      <c r="V110" s="23">
        <v>29.0</v>
      </c>
      <c r="W110" s="23">
        <v>30.0</v>
      </c>
      <c r="X110" s="23"/>
      <c r="Y110" s="12"/>
      <c r="Z110" s="14"/>
      <c r="AA110" s="14"/>
      <c r="AB110" s="14"/>
      <c r="AC110" s="14"/>
      <c r="AD110" s="10"/>
    </row>
    <row r="111">
      <c r="A111" s="3" t="s">
        <v>5</v>
      </c>
      <c r="B111" s="22">
        <v>97.0</v>
      </c>
      <c r="C111" s="21">
        <v>90.0</v>
      </c>
      <c r="D111" s="21">
        <v>560.0</v>
      </c>
      <c r="E111" s="21">
        <v>661.0</v>
      </c>
      <c r="F111" s="21">
        <v>674.0</v>
      </c>
      <c r="G111" s="22">
        <v>650.0</v>
      </c>
      <c r="H111" s="22">
        <v>469.0</v>
      </c>
      <c r="I111" s="22">
        <v>616.0</v>
      </c>
      <c r="J111" s="22">
        <v>745.0</v>
      </c>
      <c r="K111" s="22">
        <v>703.0</v>
      </c>
      <c r="L111" s="22">
        <v>660.0</v>
      </c>
      <c r="M111" s="21">
        <v>399.0</v>
      </c>
      <c r="N111" s="21">
        <v>630.0</v>
      </c>
      <c r="O111" s="21">
        <v>733.0</v>
      </c>
      <c r="P111" s="21">
        <v>728.0</v>
      </c>
      <c r="Q111" s="22">
        <v>711.0</v>
      </c>
      <c r="R111" s="21">
        <v>557.0</v>
      </c>
      <c r="S111" s="21">
        <v>601.0</v>
      </c>
      <c r="T111" s="21">
        <v>705.0</v>
      </c>
      <c r="U111" s="21">
        <v>717.0</v>
      </c>
      <c r="V111" s="22">
        <v>671.0</v>
      </c>
      <c r="W111" s="22">
        <v>497.0</v>
      </c>
      <c r="X111" s="4"/>
      <c r="Y111" s="4"/>
      <c r="Z111" s="4"/>
      <c r="AA111" s="4"/>
      <c r="AB111" s="4"/>
      <c r="AC111" s="4"/>
      <c r="AD111" s="18">
        <f t="shared" ref="AD111:AD120" si="15">SUM(B111:AC111)</f>
        <v>12874</v>
      </c>
    </row>
    <row r="112">
      <c r="A112" s="3" t="s">
        <v>6</v>
      </c>
      <c r="B112" s="22">
        <v>13.0</v>
      </c>
      <c r="C112" s="22">
        <v>11.0</v>
      </c>
      <c r="D112" s="22">
        <v>49.0</v>
      </c>
      <c r="E112" s="22">
        <v>48.0</v>
      </c>
      <c r="F112" s="22">
        <v>54.0</v>
      </c>
      <c r="G112" s="22">
        <v>50.0</v>
      </c>
      <c r="H112" s="22">
        <v>37.0</v>
      </c>
      <c r="I112" s="22">
        <v>40.0</v>
      </c>
      <c r="J112" s="22">
        <v>48.0</v>
      </c>
      <c r="K112" s="22">
        <v>54.0</v>
      </c>
      <c r="L112" s="22">
        <v>48.0</v>
      </c>
      <c r="M112" s="22">
        <v>19.0</v>
      </c>
      <c r="N112" s="22">
        <v>41.0</v>
      </c>
      <c r="O112" s="22">
        <v>50.0</v>
      </c>
      <c r="P112" s="22">
        <v>46.0</v>
      </c>
      <c r="Q112" s="22">
        <v>44.0</v>
      </c>
      <c r="R112" s="22">
        <v>34.0</v>
      </c>
      <c r="S112" s="22">
        <v>37.0</v>
      </c>
      <c r="T112" s="22">
        <v>44.0</v>
      </c>
      <c r="U112" s="22">
        <v>51.0</v>
      </c>
      <c r="V112" s="22">
        <v>43.0</v>
      </c>
      <c r="W112" s="22">
        <v>28.0</v>
      </c>
      <c r="X112" s="4"/>
      <c r="Y112" s="4"/>
      <c r="Z112" s="4"/>
      <c r="AA112" s="4"/>
      <c r="AB112" s="4"/>
      <c r="AC112" s="4"/>
      <c r="AD112" s="18">
        <f t="shared" si="15"/>
        <v>889</v>
      </c>
    </row>
    <row r="113">
      <c r="A113" s="3" t="s">
        <v>7</v>
      </c>
      <c r="B113" s="22">
        <v>25.0</v>
      </c>
      <c r="C113" s="21">
        <v>22.0</v>
      </c>
      <c r="D113" s="21">
        <v>155.0</v>
      </c>
      <c r="E113" s="22">
        <v>185.0</v>
      </c>
      <c r="F113" s="22">
        <v>186.0</v>
      </c>
      <c r="G113" s="22">
        <v>180.0</v>
      </c>
      <c r="H113" s="22">
        <v>138.0</v>
      </c>
      <c r="I113" s="22">
        <v>168.0</v>
      </c>
      <c r="J113" s="22">
        <v>199.0</v>
      </c>
      <c r="K113" s="22">
        <v>197.0</v>
      </c>
      <c r="L113" s="22">
        <v>191.0</v>
      </c>
      <c r="M113" s="21">
        <v>96.0</v>
      </c>
      <c r="N113" s="21">
        <v>179.0</v>
      </c>
      <c r="O113" s="21">
        <v>203.0</v>
      </c>
      <c r="P113" s="21">
        <v>202.0</v>
      </c>
      <c r="Q113" s="22">
        <v>195.0</v>
      </c>
      <c r="R113" s="21">
        <v>168.0</v>
      </c>
      <c r="S113" s="21">
        <v>171.0</v>
      </c>
      <c r="T113" s="21">
        <v>192.0</v>
      </c>
      <c r="U113" s="21">
        <v>205.0</v>
      </c>
      <c r="V113" s="22">
        <v>202.0</v>
      </c>
      <c r="W113" s="22">
        <v>141.0</v>
      </c>
      <c r="X113" s="4"/>
      <c r="Y113" s="4"/>
      <c r="Z113" s="4"/>
      <c r="AA113" s="4"/>
      <c r="AB113" s="4"/>
      <c r="AC113" s="4"/>
      <c r="AD113" s="18">
        <f t="shared" si="15"/>
        <v>3600</v>
      </c>
    </row>
    <row r="114">
      <c r="A114" s="3" t="s">
        <v>8</v>
      </c>
      <c r="B114" s="22">
        <v>3.0</v>
      </c>
      <c r="C114" s="21">
        <v>1.0</v>
      </c>
      <c r="D114" s="21">
        <v>1.0</v>
      </c>
      <c r="E114" s="22">
        <v>2.0</v>
      </c>
      <c r="F114" s="22">
        <v>1.0</v>
      </c>
      <c r="G114" s="22">
        <v>3.0</v>
      </c>
      <c r="H114" s="22">
        <v>3.0</v>
      </c>
      <c r="I114" s="22">
        <v>1.0</v>
      </c>
      <c r="J114" s="22">
        <v>3.0</v>
      </c>
      <c r="K114" s="22">
        <v>3.0</v>
      </c>
      <c r="L114" s="22">
        <v>1.0</v>
      </c>
      <c r="M114" s="21">
        <v>1.0</v>
      </c>
      <c r="N114" s="21">
        <v>2.0</v>
      </c>
      <c r="O114" s="21">
        <v>3.0</v>
      </c>
      <c r="P114" s="21">
        <v>2.0</v>
      </c>
      <c r="Q114" s="22">
        <v>4.0</v>
      </c>
      <c r="R114" s="21">
        <v>4.0</v>
      </c>
      <c r="S114" s="21">
        <v>3.0</v>
      </c>
      <c r="T114" s="21">
        <v>2.0</v>
      </c>
      <c r="U114" s="21">
        <v>1.0</v>
      </c>
      <c r="V114" s="22">
        <v>3.0</v>
      </c>
      <c r="W114" s="22">
        <v>2.0</v>
      </c>
      <c r="X114" s="4"/>
      <c r="Y114" s="4"/>
      <c r="Z114" s="4"/>
      <c r="AA114" s="4"/>
      <c r="AB114" s="4"/>
      <c r="AC114" s="4"/>
      <c r="AD114" s="18">
        <f t="shared" si="15"/>
        <v>49</v>
      </c>
    </row>
    <row r="115">
      <c r="A115" s="3" t="s">
        <v>9</v>
      </c>
      <c r="B115" s="22">
        <v>1.0</v>
      </c>
      <c r="C115" s="21">
        <v>1.0</v>
      </c>
      <c r="D115" s="21">
        <v>5.0</v>
      </c>
      <c r="E115" s="22">
        <v>9.0</v>
      </c>
      <c r="F115" s="22">
        <v>5.0</v>
      </c>
      <c r="G115" s="22">
        <v>6.0</v>
      </c>
      <c r="H115" s="22">
        <v>7.0</v>
      </c>
      <c r="I115" s="22">
        <v>3.0</v>
      </c>
      <c r="J115" s="22">
        <v>5.0</v>
      </c>
      <c r="K115" s="22">
        <v>9.0</v>
      </c>
      <c r="L115" s="22">
        <v>6.0</v>
      </c>
      <c r="M115" s="21">
        <v>2.0</v>
      </c>
      <c r="N115" s="21">
        <v>4.0</v>
      </c>
      <c r="O115" s="21">
        <v>6.0</v>
      </c>
      <c r="P115" s="21">
        <v>7.0</v>
      </c>
      <c r="Q115" s="22">
        <v>7.0</v>
      </c>
      <c r="R115" s="21">
        <v>2.0</v>
      </c>
      <c r="S115" s="21">
        <v>5.0</v>
      </c>
      <c r="T115" s="21">
        <v>5.0</v>
      </c>
      <c r="U115" s="21">
        <v>8.0</v>
      </c>
      <c r="V115" s="21">
        <v>5.0</v>
      </c>
      <c r="W115" s="21">
        <v>3.0</v>
      </c>
      <c r="X115" s="4"/>
      <c r="Y115" s="4"/>
      <c r="Z115" s="4"/>
      <c r="AA115" s="4"/>
      <c r="AB115" s="4"/>
      <c r="AC115" s="4"/>
      <c r="AD115" s="18">
        <f t="shared" si="15"/>
        <v>111</v>
      </c>
    </row>
    <row r="116">
      <c r="A116" s="3" t="s">
        <v>10</v>
      </c>
      <c r="B116" s="22">
        <v>4.0</v>
      </c>
      <c r="C116" s="21">
        <v>1.0</v>
      </c>
      <c r="D116" s="21">
        <v>0.0</v>
      </c>
      <c r="E116" s="22">
        <v>0.0</v>
      </c>
      <c r="F116" s="22">
        <v>0.0</v>
      </c>
      <c r="G116" s="22">
        <v>1.0</v>
      </c>
      <c r="H116" s="22">
        <v>0.0</v>
      </c>
      <c r="I116" s="22">
        <v>0.0</v>
      </c>
      <c r="J116" s="22">
        <v>0.0</v>
      </c>
      <c r="K116" s="22">
        <v>3.0</v>
      </c>
      <c r="L116" s="22">
        <v>1.0</v>
      </c>
      <c r="M116" s="21">
        <v>1.0</v>
      </c>
      <c r="N116" s="21">
        <v>1.0</v>
      </c>
      <c r="O116" s="21">
        <v>3.0</v>
      </c>
      <c r="P116" s="21">
        <v>0.0</v>
      </c>
      <c r="Q116" s="22">
        <v>2.0</v>
      </c>
      <c r="R116" s="21">
        <v>2.0</v>
      </c>
      <c r="S116" s="21">
        <v>1.0</v>
      </c>
      <c r="T116" s="21">
        <v>2.0</v>
      </c>
      <c r="U116" s="21">
        <v>0.0</v>
      </c>
      <c r="V116" s="22">
        <v>0.0</v>
      </c>
      <c r="W116" s="22">
        <v>0.0</v>
      </c>
      <c r="X116" s="4"/>
      <c r="Y116" s="4"/>
      <c r="Z116" s="4"/>
      <c r="AA116" s="4"/>
      <c r="AB116" s="4"/>
      <c r="AC116" s="4"/>
      <c r="AD116" s="18">
        <f t="shared" si="15"/>
        <v>22</v>
      </c>
    </row>
    <row r="117">
      <c r="A117" s="3" t="s">
        <v>11</v>
      </c>
      <c r="B117" s="22">
        <v>7.0</v>
      </c>
      <c r="C117" s="21">
        <v>7.0</v>
      </c>
      <c r="D117" s="21">
        <v>31.0</v>
      </c>
      <c r="E117" s="22">
        <v>7.0</v>
      </c>
      <c r="F117" s="22">
        <v>7.0</v>
      </c>
      <c r="G117" s="22">
        <v>58.0</v>
      </c>
      <c r="H117" s="22">
        <v>7.0</v>
      </c>
      <c r="I117" s="22">
        <v>6.0</v>
      </c>
      <c r="J117" s="22">
        <v>6.0</v>
      </c>
      <c r="K117" s="22">
        <v>6.0</v>
      </c>
      <c r="L117" s="22">
        <v>6.0</v>
      </c>
      <c r="M117" s="21">
        <v>232.0</v>
      </c>
      <c r="N117" s="21">
        <v>6.0</v>
      </c>
      <c r="O117" s="21">
        <v>24.0</v>
      </c>
      <c r="P117" s="21">
        <v>6.0</v>
      </c>
      <c r="Q117" s="22">
        <v>6.0</v>
      </c>
      <c r="R117" s="21">
        <v>6.0</v>
      </c>
      <c r="S117" s="21">
        <v>6.0</v>
      </c>
      <c r="T117" s="21">
        <v>7.0</v>
      </c>
      <c r="U117" s="21">
        <v>7.0</v>
      </c>
      <c r="V117" s="22">
        <v>7.0</v>
      </c>
      <c r="W117" s="22">
        <v>8.0</v>
      </c>
      <c r="X117" s="4"/>
      <c r="Y117" s="4"/>
      <c r="Z117" s="4"/>
      <c r="AA117" s="4"/>
      <c r="AB117" s="4"/>
      <c r="AC117" s="4"/>
      <c r="AD117" s="18">
        <f t="shared" si="15"/>
        <v>463</v>
      </c>
    </row>
    <row r="118">
      <c r="A118" s="3" t="s">
        <v>12</v>
      </c>
      <c r="B118" s="22">
        <v>0.0</v>
      </c>
      <c r="C118" s="22">
        <v>0.0</v>
      </c>
      <c r="D118" s="22">
        <v>0.0</v>
      </c>
      <c r="E118" s="22">
        <v>0.0</v>
      </c>
      <c r="F118" s="22">
        <v>0.0</v>
      </c>
      <c r="G118" s="22">
        <v>0.0</v>
      </c>
      <c r="H118" s="22">
        <v>0.0</v>
      </c>
      <c r="I118" s="22">
        <v>0.0</v>
      </c>
      <c r="J118" s="22">
        <v>0.0</v>
      </c>
      <c r="K118" s="22">
        <v>0.0</v>
      </c>
      <c r="L118" s="22">
        <v>0.0</v>
      </c>
      <c r="M118" s="22">
        <v>0.0</v>
      </c>
      <c r="N118" s="22">
        <v>0.0</v>
      </c>
      <c r="O118" s="22">
        <v>0.0</v>
      </c>
      <c r="P118" s="22">
        <v>0.0</v>
      </c>
      <c r="Q118" s="22">
        <v>0.0</v>
      </c>
      <c r="R118" s="22">
        <v>0.0</v>
      </c>
      <c r="S118" s="22">
        <v>0.0</v>
      </c>
      <c r="T118" s="22">
        <v>0.0</v>
      </c>
      <c r="U118" s="22">
        <v>0.0</v>
      </c>
      <c r="V118" s="22">
        <v>0.0</v>
      </c>
      <c r="W118" s="22">
        <v>0.0</v>
      </c>
      <c r="X118" s="4"/>
      <c r="Y118" s="4"/>
      <c r="Z118" s="4"/>
      <c r="AA118" s="4"/>
      <c r="AB118" s="4"/>
      <c r="AC118" s="4"/>
      <c r="AD118" s="18">
        <f t="shared" si="15"/>
        <v>0</v>
      </c>
    </row>
    <row r="119">
      <c r="A119" s="3" t="s">
        <v>13</v>
      </c>
      <c r="B119" s="22">
        <v>0.0</v>
      </c>
      <c r="C119" s="22">
        <v>0.0</v>
      </c>
      <c r="D119" s="22">
        <v>0.0</v>
      </c>
      <c r="E119" s="22">
        <v>0.0</v>
      </c>
      <c r="F119" s="22">
        <v>0.0</v>
      </c>
      <c r="G119" s="22">
        <v>0.0</v>
      </c>
      <c r="H119" s="22">
        <v>0.0</v>
      </c>
      <c r="I119" s="22">
        <v>0.0</v>
      </c>
      <c r="J119" s="22">
        <v>0.0</v>
      </c>
      <c r="K119" s="22">
        <v>0.0</v>
      </c>
      <c r="L119" s="22">
        <v>0.0</v>
      </c>
      <c r="M119" s="22">
        <v>0.0</v>
      </c>
      <c r="N119" s="22">
        <v>0.0</v>
      </c>
      <c r="O119" s="22">
        <v>0.0</v>
      </c>
      <c r="P119" s="22">
        <v>0.0</v>
      </c>
      <c r="Q119" s="22">
        <v>0.0</v>
      </c>
      <c r="R119" s="22">
        <v>0.0</v>
      </c>
      <c r="S119" s="22">
        <v>0.0</v>
      </c>
      <c r="T119" s="22">
        <v>0.0</v>
      </c>
      <c r="U119" s="22">
        <v>0.0</v>
      </c>
      <c r="V119" s="22">
        <v>0.0</v>
      </c>
      <c r="W119" s="22">
        <v>0.0</v>
      </c>
      <c r="X119" s="4"/>
      <c r="Y119" s="4"/>
      <c r="Z119" s="4"/>
      <c r="AA119" s="4"/>
      <c r="AB119" s="4"/>
      <c r="AC119" s="4"/>
      <c r="AD119" s="18">
        <f t="shared" si="15"/>
        <v>0</v>
      </c>
    </row>
    <row r="120">
      <c r="A120" s="3" t="s">
        <v>14</v>
      </c>
      <c r="B120" s="22">
        <v>0.0</v>
      </c>
      <c r="C120" s="22">
        <v>0.0</v>
      </c>
      <c r="D120" s="22">
        <v>0.0</v>
      </c>
      <c r="E120" s="22">
        <v>0.0</v>
      </c>
      <c r="F120" s="22">
        <v>0.0</v>
      </c>
      <c r="G120" s="22">
        <v>0.0</v>
      </c>
      <c r="H120" s="22">
        <v>0.0</v>
      </c>
      <c r="I120" s="22">
        <v>0.0</v>
      </c>
      <c r="J120" s="22">
        <v>0.0</v>
      </c>
      <c r="K120" s="22">
        <v>0.0</v>
      </c>
      <c r="L120" s="22">
        <v>0.0</v>
      </c>
      <c r="M120" s="22">
        <v>0.0</v>
      </c>
      <c r="N120" s="22">
        <v>0.0</v>
      </c>
      <c r="O120" s="22">
        <v>0.0</v>
      </c>
      <c r="P120" s="22">
        <v>0.0</v>
      </c>
      <c r="Q120" s="22">
        <v>0.0</v>
      </c>
      <c r="R120" s="22">
        <v>0.0</v>
      </c>
      <c r="S120" s="22">
        <v>0.0</v>
      </c>
      <c r="T120" s="22">
        <v>0.0</v>
      </c>
      <c r="U120" s="22">
        <v>0.0</v>
      </c>
      <c r="V120" s="22">
        <v>0.0</v>
      </c>
      <c r="W120" s="22">
        <v>0.0</v>
      </c>
      <c r="X120" s="4"/>
      <c r="Y120" s="4"/>
      <c r="Z120" s="4"/>
      <c r="AA120" s="4"/>
      <c r="AB120" s="4"/>
      <c r="AC120" s="4"/>
      <c r="AD120" s="18">
        <f t="shared" si="15"/>
        <v>0</v>
      </c>
    </row>
    <row r="121">
      <c r="A121" s="3" t="s">
        <v>4</v>
      </c>
      <c r="B121" s="20">
        <f t="shared" ref="B121:AD121" si="16">SUM(B111:B120)</f>
        <v>150</v>
      </c>
      <c r="C121" s="20">
        <f t="shared" si="16"/>
        <v>133</v>
      </c>
      <c r="D121" s="20">
        <f t="shared" si="16"/>
        <v>801</v>
      </c>
      <c r="E121" s="20">
        <f t="shared" si="16"/>
        <v>912</v>
      </c>
      <c r="F121" s="20">
        <f t="shared" si="16"/>
        <v>927</v>
      </c>
      <c r="G121" s="20">
        <f t="shared" si="16"/>
        <v>948</v>
      </c>
      <c r="H121" s="20">
        <f t="shared" si="16"/>
        <v>661</v>
      </c>
      <c r="I121" s="20">
        <f t="shared" si="16"/>
        <v>834</v>
      </c>
      <c r="J121" s="20">
        <f t="shared" si="16"/>
        <v>1006</v>
      </c>
      <c r="K121" s="20">
        <f t="shared" si="16"/>
        <v>975</v>
      </c>
      <c r="L121" s="20">
        <f t="shared" si="16"/>
        <v>913</v>
      </c>
      <c r="M121" s="20">
        <f t="shared" si="16"/>
        <v>750</v>
      </c>
      <c r="N121" s="20">
        <f t="shared" si="16"/>
        <v>863</v>
      </c>
      <c r="O121" s="20">
        <f t="shared" si="16"/>
        <v>1022</v>
      </c>
      <c r="P121" s="20">
        <f t="shared" si="16"/>
        <v>991</v>
      </c>
      <c r="Q121" s="20">
        <f t="shared" si="16"/>
        <v>969</v>
      </c>
      <c r="R121" s="20">
        <f t="shared" si="16"/>
        <v>773</v>
      </c>
      <c r="S121" s="20">
        <f t="shared" si="16"/>
        <v>824</v>
      </c>
      <c r="T121" s="20">
        <f t="shared" si="16"/>
        <v>957</v>
      </c>
      <c r="U121" s="20">
        <f t="shared" si="16"/>
        <v>989</v>
      </c>
      <c r="V121" s="20">
        <f t="shared" si="16"/>
        <v>931</v>
      </c>
      <c r="W121" s="20">
        <f t="shared" si="16"/>
        <v>679</v>
      </c>
      <c r="X121" s="20">
        <f t="shared" si="16"/>
        <v>0</v>
      </c>
      <c r="Y121" s="20">
        <f t="shared" si="16"/>
        <v>0</v>
      </c>
      <c r="Z121" s="20">
        <f t="shared" si="16"/>
        <v>0</v>
      </c>
      <c r="AA121" s="20">
        <f t="shared" si="16"/>
        <v>0</v>
      </c>
      <c r="AB121" s="20">
        <f t="shared" si="16"/>
        <v>0</v>
      </c>
      <c r="AC121" s="20">
        <f t="shared" si="16"/>
        <v>0</v>
      </c>
      <c r="AD121" s="20">
        <f t="shared" si="16"/>
        <v>18008</v>
      </c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>
        <f>MEDIAN(E121:X121)</f>
        <v>920</v>
      </c>
    </row>
    <row r="123">
      <c r="A123" s="3" t="s">
        <v>22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>
      <c r="A124" s="5" t="s">
        <v>2</v>
      </c>
      <c r="B124" s="6" t="s">
        <v>3</v>
      </c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8"/>
      <c r="AD124" s="9" t="s">
        <v>4</v>
      </c>
    </row>
    <row r="125">
      <c r="A125" s="10"/>
      <c r="B125" s="38">
        <v>2.0</v>
      </c>
      <c r="C125" s="38">
        <v>3.0</v>
      </c>
      <c r="D125" s="38">
        <v>4.0</v>
      </c>
      <c r="E125" s="38">
        <v>5.0</v>
      </c>
      <c r="F125" s="38">
        <v>6.0</v>
      </c>
      <c r="G125" s="38">
        <v>9.0</v>
      </c>
      <c r="H125" s="38">
        <v>10.0</v>
      </c>
      <c r="I125" s="38">
        <v>11.0</v>
      </c>
      <c r="J125" s="38">
        <v>12.0</v>
      </c>
      <c r="K125" s="38">
        <v>13.0</v>
      </c>
      <c r="L125" s="38">
        <v>16.0</v>
      </c>
      <c r="M125" s="38">
        <v>17.0</v>
      </c>
      <c r="N125" s="38">
        <v>18.0</v>
      </c>
      <c r="O125" s="38">
        <v>19.0</v>
      </c>
      <c r="P125" s="38">
        <v>20.0</v>
      </c>
      <c r="Q125" s="38">
        <v>23.0</v>
      </c>
      <c r="R125" s="38">
        <v>24.0</v>
      </c>
      <c r="S125" s="38">
        <v>25.0</v>
      </c>
      <c r="T125" s="38">
        <v>26.0</v>
      </c>
      <c r="U125" s="38">
        <v>27.0</v>
      </c>
      <c r="V125" s="38">
        <v>30.0</v>
      </c>
      <c r="W125" s="14"/>
      <c r="X125" s="14"/>
      <c r="Y125" s="14"/>
      <c r="Z125" s="14"/>
      <c r="AA125" s="14"/>
      <c r="AB125" s="14"/>
      <c r="AC125" s="14"/>
      <c r="AD125" s="10"/>
    </row>
    <row r="126">
      <c r="A126" s="3" t="s">
        <v>5</v>
      </c>
      <c r="B126" s="22">
        <v>617.0</v>
      </c>
      <c r="C126" s="21">
        <v>709.0</v>
      </c>
      <c r="D126" s="21">
        <v>658.0</v>
      </c>
      <c r="E126" s="21">
        <v>689.0</v>
      </c>
      <c r="F126" s="21">
        <v>516.0</v>
      </c>
      <c r="G126" s="22">
        <v>605.0</v>
      </c>
      <c r="H126" s="21">
        <v>718.0</v>
      </c>
      <c r="I126" s="21">
        <v>699.0</v>
      </c>
      <c r="J126" s="21">
        <v>695.0</v>
      </c>
      <c r="K126" s="21">
        <v>567.0</v>
      </c>
      <c r="L126" s="21">
        <v>643.0</v>
      </c>
      <c r="M126" s="21">
        <v>728.0</v>
      </c>
      <c r="N126" s="21">
        <v>673.0</v>
      </c>
      <c r="O126" s="21">
        <v>707.0</v>
      </c>
      <c r="P126" s="21">
        <v>547.0</v>
      </c>
      <c r="Q126" s="22">
        <v>592.0</v>
      </c>
      <c r="R126" s="21">
        <v>708.0</v>
      </c>
      <c r="S126" s="21">
        <v>695.0</v>
      </c>
      <c r="T126" s="21">
        <v>603.0</v>
      </c>
      <c r="U126" s="21">
        <v>517.0</v>
      </c>
      <c r="V126" s="16">
        <v>586.0</v>
      </c>
      <c r="W126" s="4"/>
      <c r="X126" s="4"/>
      <c r="Y126" s="4"/>
      <c r="Z126" s="4"/>
      <c r="AA126" s="4"/>
      <c r="AB126" s="4"/>
      <c r="AC126" s="4"/>
      <c r="AD126" s="18">
        <f t="shared" ref="AD126:AD135" si="17">SUM(B126:AC126)</f>
        <v>13472</v>
      </c>
    </row>
    <row r="127">
      <c r="A127" s="3" t="s">
        <v>6</v>
      </c>
      <c r="B127" s="22">
        <v>36.0</v>
      </c>
      <c r="C127" s="22">
        <v>39.0</v>
      </c>
      <c r="D127" s="22">
        <v>42.0</v>
      </c>
      <c r="E127" s="22">
        <v>43.0</v>
      </c>
      <c r="F127" s="22">
        <v>31.0</v>
      </c>
      <c r="G127" s="22">
        <v>35.0</v>
      </c>
      <c r="H127" s="21">
        <v>33.0</v>
      </c>
      <c r="I127" s="21">
        <v>46.0</v>
      </c>
      <c r="J127" s="21">
        <v>49.0</v>
      </c>
      <c r="K127" s="21">
        <v>34.0</v>
      </c>
      <c r="L127" s="21">
        <v>40.0</v>
      </c>
      <c r="M127" s="21">
        <v>43.0</v>
      </c>
      <c r="N127" s="21">
        <v>46.0</v>
      </c>
      <c r="O127" s="21">
        <v>41.0</v>
      </c>
      <c r="P127" s="21">
        <v>29.0</v>
      </c>
      <c r="Q127" s="22">
        <v>34.0</v>
      </c>
      <c r="R127" s="22">
        <v>40.0</v>
      </c>
      <c r="S127" s="22">
        <v>49.0</v>
      </c>
      <c r="T127" s="22">
        <v>37.0</v>
      </c>
      <c r="U127" s="22">
        <v>36.0</v>
      </c>
      <c r="V127" s="16">
        <v>31.0</v>
      </c>
      <c r="W127" s="4"/>
      <c r="X127" s="4"/>
      <c r="Y127" s="4"/>
      <c r="Z127" s="4"/>
      <c r="AA127" s="4"/>
      <c r="AB127" s="4"/>
      <c r="AC127" s="4"/>
      <c r="AD127" s="18">
        <f t="shared" si="17"/>
        <v>814</v>
      </c>
    </row>
    <row r="128">
      <c r="A128" s="3" t="s">
        <v>7</v>
      </c>
      <c r="B128" s="22">
        <v>174.0</v>
      </c>
      <c r="C128" s="21">
        <v>194.0</v>
      </c>
      <c r="D128" s="21">
        <v>200.0</v>
      </c>
      <c r="E128" s="21">
        <v>191.0</v>
      </c>
      <c r="F128" s="22">
        <v>163.0</v>
      </c>
      <c r="G128" s="22">
        <v>171.0</v>
      </c>
      <c r="H128" s="21">
        <v>196.0</v>
      </c>
      <c r="I128" s="21">
        <v>196.0</v>
      </c>
      <c r="J128" s="21">
        <v>194.0</v>
      </c>
      <c r="K128" s="21">
        <v>164.0</v>
      </c>
      <c r="L128" s="21">
        <v>168.0</v>
      </c>
      <c r="M128" s="21">
        <v>205.0</v>
      </c>
      <c r="N128" s="21">
        <v>188.0</v>
      </c>
      <c r="O128" s="21">
        <v>194.0</v>
      </c>
      <c r="P128" s="21">
        <v>168.0</v>
      </c>
      <c r="Q128" s="22">
        <v>176.0</v>
      </c>
      <c r="R128" s="21">
        <v>200.0</v>
      </c>
      <c r="S128" s="21">
        <v>200.0</v>
      </c>
      <c r="T128" s="21">
        <v>190.0</v>
      </c>
      <c r="U128" s="21">
        <v>152.0</v>
      </c>
      <c r="V128" s="16">
        <v>182.0</v>
      </c>
      <c r="W128" s="4"/>
      <c r="X128" s="4"/>
      <c r="Y128" s="4"/>
      <c r="Z128" s="4"/>
      <c r="AA128" s="4"/>
      <c r="AB128" s="4"/>
      <c r="AC128" s="4"/>
      <c r="AD128" s="18">
        <f t="shared" si="17"/>
        <v>3866</v>
      </c>
    </row>
    <row r="129">
      <c r="A129" s="3" t="s">
        <v>8</v>
      </c>
      <c r="B129" s="22">
        <v>1.0</v>
      </c>
      <c r="C129" s="21">
        <v>2.0</v>
      </c>
      <c r="D129" s="21">
        <v>3.0</v>
      </c>
      <c r="E129" s="21">
        <v>2.0</v>
      </c>
      <c r="F129" s="22">
        <v>2.0</v>
      </c>
      <c r="G129" s="22">
        <v>0.0</v>
      </c>
      <c r="H129" s="21">
        <v>2.0</v>
      </c>
      <c r="I129" s="21">
        <v>2.0</v>
      </c>
      <c r="J129" s="21">
        <v>2.0</v>
      </c>
      <c r="K129" s="21">
        <v>2.0</v>
      </c>
      <c r="L129" s="21">
        <v>1.0</v>
      </c>
      <c r="M129" s="21">
        <v>1.0</v>
      </c>
      <c r="N129" s="21">
        <v>3.0</v>
      </c>
      <c r="O129" s="21">
        <v>2.0</v>
      </c>
      <c r="P129" s="21">
        <v>0.0</v>
      </c>
      <c r="Q129" s="21">
        <v>3.0</v>
      </c>
      <c r="R129" s="21">
        <v>5.0</v>
      </c>
      <c r="S129" s="21">
        <v>4.0</v>
      </c>
      <c r="T129" s="21">
        <v>4.0</v>
      </c>
      <c r="U129" s="21">
        <v>1.0</v>
      </c>
      <c r="V129" s="16">
        <v>3.0</v>
      </c>
      <c r="W129" s="4"/>
      <c r="X129" s="4"/>
      <c r="Y129" s="4"/>
      <c r="Z129" s="4"/>
      <c r="AA129" s="4"/>
      <c r="AB129" s="4"/>
      <c r="AC129" s="4"/>
      <c r="AD129" s="18">
        <f t="shared" si="17"/>
        <v>45</v>
      </c>
    </row>
    <row r="130">
      <c r="A130" s="3" t="s">
        <v>9</v>
      </c>
      <c r="B130" s="22">
        <v>6.0</v>
      </c>
      <c r="C130" s="21">
        <v>7.0</v>
      </c>
      <c r="D130" s="21">
        <v>7.0</v>
      </c>
      <c r="E130" s="21">
        <v>7.0</v>
      </c>
      <c r="F130" s="22">
        <v>3.0</v>
      </c>
      <c r="G130" s="22">
        <v>5.0</v>
      </c>
      <c r="H130" s="21">
        <v>7.0</v>
      </c>
      <c r="I130" s="21">
        <v>12.0</v>
      </c>
      <c r="J130" s="21">
        <v>5.0</v>
      </c>
      <c r="K130" s="21">
        <v>5.0</v>
      </c>
      <c r="L130" s="21">
        <v>6.0</v>
      </c>
      <c r="M130" s="21">
        <v>6.0</v>
      </c>
      <c r="N130" s="21">
        <v>9.0</v>
      </c>
      <c r="O130" s="21">
        <v>6.0</v>
      </c>
      <c r="P130" s="21">
        <v>3.0</v>
      </c>
      <c r="Q130" s="22">
        <v>4.0</v>
      </c>
      <c r="R130" s="21">
        <v>7.0</v>
      </c>
      <c r="S130" s="21">
        <v>10.0</v>
      </c>
      <c r="T130" s="21">
        <v>5.0</v>
      </c>
      <c r="U130" s="21">
        <v>5.0</v>
      </c>
      <c r="V130" s="16">
        <v>5.0</v>
      </c>
      <c r="W130" s="4"/>
      <c r="X130" s="4"/>
      <c r="Y130" s="4"/>
      <c r="Z130" s="4"/>
      <c r="AA130" s="4"/>
      <c r="AB130" s="4"/>
      <c r="AC130" s="4"/>
      <c r="AD130" s="18">
        <f t="shared" si="17"/>
        <v>130</v>
      </c>
    </row>
    <row r="131">
      <c r="A131" s="3" t="s">
        <v>10</v>
      </c>
      <c r="B131" s="22">
        <v>0.0</v>
      </c>
      <c r="C131" s="21">
        <v>0.0</v>
      </c>
      <c r="D131" s="21">
        <v>1.0</v>
      </c>
      <c r="E131" s="21">
        <v>0.0</v>
      </c>
      <c r="F131" s="22">
        <v>2.0</v>
      </c>
      <c r="G131" s="22">
        <v>1.0</v>
      </c>
      <c r="H131" s="21">
        <v>0.0</v>
      </c>
      <c r="I131" s="21">
        <v>0.0</v>
      </c>
      <c r="J131" s="21">
        <v>0.0</v>
      </c>
      <c r="K131" s="21">
        <v>2.0</v>
      </c>
      <c r="L131" s="21">
        <v>2.0</v>
      </c>
      <c r="M131" s="21">
        <v>1.0</v>
      </c>
      <c r="N131" s="21">
        <v>1.0</v>
      </c>
      <c r="O131" s="21">
        <v>0.0</v>
      </c>
      <c r="P131" s="21">
        <v>0.0</v>
      </c>
      <c r="Q131" s="22">
        <v>1.0</v>
      </c>
      <c r="R131" s="21">
        <v>3.0</v>
      </c>
      <c r="S131" s="21">
        <v>1.0</v>
      </c>
      <c r="T131" s="21">
        <v>0.0</v>
      </c>
      <c r="U131" s="21">
        <v>0.0</v>
      </c>
      <c r="V131" s="16">
        <v>0.0</v>
      </c>
      <c r="W131" s="4"/>
      <c r="X131" s="4"/>
      <c r="Y131" s="4"/>
      <c r="Z131" s="4"/>
      <c r="AA131" s="4"/>
      <c r="AB131" s="4"/>
      <c r="AC131" s="4"/>
      <c r="AD131" s="18">
        <f t="shared" si="17"/>
        <v>15</v>
      </c>
    </row>
    <row r="132">
      <c r="A132" s="3" t="s">
        <v>11</v>
      </c>
      <c r="B132" s="22">
        <v>5.0</v>
      </c>
      <c r="C132" s="21">
        <v>7.0</v>
      </c>
      <c r="D132" s="21">
        <v>7.0</v>
      </c>
      <c r="E132" s="21">
        <v>6.0</v>
      </c>
      <c r="F132" s="22">
        <v>7.0</v>
      </c>
      <c r="G132" s="22">
        <v>7.0</v>
      </c>
      <c r="H132" s="21">
        <v>7.0</v>
      </c>
      <c r="I132" s="21">
        <v>7.0</v>
      </c>
      <c r="J132" s="21">
        <v>7.0</v>
      </c>
      <c r="K132" s="21">
        <v>7.0</v>
      </c>
      <c r="L132" s="21">
        <v>7.0</v>
      </c>
      <c r="M132" s="21">
        <v>7.0</v>
      </c>
      <c r="N132" s="21">
        <v>7.0</v>
      </c>
      <c r="O132" s="21">
        <v>6.0</v>
      </c>
      <c r="P132" s="21">
        <v>5.0</v>
      </c>
      <c r="Q132" s="22">
        <v>7.0</v>
      </c>
      <c r="R132" s="21">
        <v>7.0</v>
      </c>
      <c r="S132" s="21">
        <v>7.0</v>
      </c>
      <c r="T132" s="21">
        <v>6.0</v>
      </c>
      <c r="U132" s="21">
        <v>6.0</v>
      </c>
      <c r="V132" s="16">
        <v>7.0</v>
      </c>
      <c r="W132" s="4"/>
      <c r="X132" s="4"/>
      <c r="Y132" s="4"/>
      <c r="Z132" s="4"/>
      <c r="AA132" s="4"/>
      <c r="AB132" s="4"/>
      <c r="AC132" s="4"/>
      <c r="AD132" s="18">
        <f t="shared" si="17"/>
        <v>139</v>
      </c>
    </row>
    <row r="133">
      <c r="A133" s="3" t="s">
        <v>12</v>
      </c>
      <c r="B133" s="22">
        <v>0.0</v>
      </c>
      <c r="C133" s="22">
        <v>0.0</v>
      </c>
      <c r="D133" s="22">
        <v>0.0</v>
      </c>
      <c r="E133" s="22">
        <v>0.0</v>
      </c>
      <c r="F133" s="22">
        <v>0.0</v>
      </c>
      <c r="G133" s="22">
        <v>0.0</v>
      </c>
      <c r="H133" s="22">
        <v>0.0</v>
      </c>
      <c r="I133" s="22">
        <v>0.0</v>
      </c>
      <c r="J133" s="22">
        <v>0.0</v>
      </c>
      <c r="K133" s="22">
        <v>0.0</v>
      </c>
      <c r="L133" s="22">
        <v>0.0</v>
      </c>
      <c r="M133" s="22">
        <v>0.0</v>
      </c>
      <c r="N133" s="22">
        <v>0.0</v>
      </c>
      <c r="O133" s="22">
        <v>0.0</v>
      </c>
      <c r="P133" s="22">
        <v>0.0</v>
      </c>
      <c r="Q133" s="22">
        <v>0.0</v>
      </c>
      <c r="R133" s="22">
        <v>0.0</v>
      </c>
      <c r="S133" s="22">
        <v>0.0</v>
      </c>
      <c r="T133" s="22">
        <v>0.0</v>
      </c>
      <c r="U133" s="22">
        <v>0.0</v>
      </c>
      <c r="V133" s="16">
        <v>0.0</v>
      </c>
      <c r="W133" s="4"/>
      <c r="X133" s="4"/>
      <c r="Y133" s="4"/>
      <c r="Z133" s="4"/>
      <c r="AA133" s="4"/>
      <c r="AB133" s="4"/>
      <c r="AC133" s="4"/>
      <c r="AD133" s="18">
        <f t="shared" si="17"/>
        <v>0</v>
      </c>
    </row>
    <row r="134">
      <c r="A134" s="3" t="s">
        <v>13</v>
      </c>
      <c r="B134" s="24">
        <v>0.0</v>
      </c>
      <c r="C134" s="22">
        <v>0.0</v>
      </c>
      <c r="D134" s="22">
        <v>0.0</v>
      </c>
      <c r="E134" s="22">
        <v>0.0</v>
      </c>
      <c r="F134" s="24">
        <v>0.0</v>
      </c>
      <c r="G134" s="24">
        <v>0.0</v>
      </c>
      <c r="H134" s="24">
        <v>0.0</v>
      </c>
      <c r="I134" s="24">
        <v>0.0</v>
      </c>
      <c r="J134" s="24">
        <v>0.0</v>
      </c>
      <c r="K134" s="24">
        <v>0.0</v>
      </c>
      <c r="L134" s="24">
        <v>0.0</v>
      </c>
      <c r="M134" s="24">
        <v>0.0</v>
      </c>
      <c r="N134" s="24">
        <v>0.0</v>
      </c>
      <c r="O134" s="24">
        <v>0.0</v>
      </c>
      <c r="P134" s="24">
        <v>0.0</v>
      </c>
      <c r="Q134" s="24">
        <v>0.0</v>
      </c>
      <c r="R134" s="24">
        <v>0.0</v>
      </c>
      <c r="S134" s="24">
        <v>0.0</v>
      </c>
      <c r="T134" s="24">
        <v>0.0</v>
      </c>
      <c r="U134" s="24">
        <v>0.0</v>
      </c>
      <c r="V134" s="16">
        <v>0.0</v>
      </c>
      <c r="W134" s="4"/>
      <c r="X134" s="4"/>
      <c r="Y134" s="4"/>
      <c r="Z134" s="4"/>
      <c r="AA134" s="4"/>
      <c r="AB134" s="4"/>
      <c r="AC134" s="4"/>
      <c r="AD134" s="25">
        <f t="shared" si="17"/>
        <v>0</v>
      </c>
    </row>
    <row r="135">
      <c r="A135" s="3" t="s">
        <v>14</v>
      </c>
      <c r="B135" s="24">
        <v>0.0</v>
      </c>
      <c r="C135" s="22">
        <v>0.0</v>
      </c>
      <c r="D135" s="22">
        <v>0.0</v>
      </c>
      <c r="E135" s="22">
        <v>0.0</v>
      </c>
      <c r="F135" s="24">
        <v>0.0</v>
      </c>
      <c r="G135" s="24">
        <v>0.0</v>
      </c>
      <c r="H135" s="24">
        <v>0.0</v>
      </c>
      <c r="I135" s="24">
        <v>0.0</v>
      </c>
      <c r="J135" s="24">
        <v>0.0</v>
      </c>
      <c r="K135" s="24">
        <v>0.0</v>
      </c>
      <c r="L135" s="24">
        <v>0.0</v>
      </c>
      <c r="M135" s="24">
        <v>0.0</v>
      </c>
      <c r="N135" s="24">
        <v>0.0</v>
      </c>
      <c r="O135" s="24">
        <v>0.0</v>
      </c>
      <c r="P135" s="24">
        <v>0.0</v>
      </c>
      <c r="Q135" s="24">
        <v>0.0</v>
      </c>
      <c r="R135" s="24">
        <v>0.0</v>
      </c>
      <c r="S135" s="24">
        <v>0.0</v>
      </c>
      <c r="T135" s="24">
        <v>0.0</v>
      </c>
      <c r="U135" s="24">
        <v>0.0</v>
      </c>
      <c r="V135" s="16">
        <v>0.0</v>
      </c>
      <c r="W135" s="4"/>
      <c r="X135" s="4"/>
      <c r="Y135" s="4"/>
      <c r="Z135" s="4"/>
      <c r="AA135" s="4"/>
      <c r="AB135" s="4"/>
      <c r="AC135" s="4"/>
      <c r="AD135" s="25">
        <f t="shared" si="17"/>
        <v>0</v>
      </c>
    </row>
    <row r="136">
      <c r="A136" s="3" t="s">
        <v>4</v>
      </c>
      <c r="B136" s="20">
        <f t="shared" ref="B136:AD136" si="18">SUM(B126:B135)</f>
        <v>839</v>
      </c>
      <c r="C136" s="20">
        <f t="shared" si="18"/>
        <v>958</v>
      </c>
      <c r="D136" s="20">
        <f t="shared" si="18"/>
        <v>918</v>
      </c>
      <c r="E136" s="20">
        <f t="shared" si="18"/>
        <v>938</v>
      </c>
      <c r="F136" s="20">
        <f t="shared" si="18"/>
        <v>724</v>
      </c>
      <c r="G136" s="20">
        <f t="shared" si="18"/>
        <v>824</v>
      </c>
      <c r="H136" s="20">
        <f t="shared" si="18"/>
        <v>963</v>
      </c>
      <c r="I136" s="20">
        <f t="shared" si="18"/>
        <v>962</v>
      </c>
      <c r="J136" s="20">
        <f t="shared" si="18"/>
        <v>952</v>
      </c>
      <c r="K136" s="20">
        <f t="shared" si="18"/>
        <v>781</v>
      </c>
      <c r="L136" s="20">
        <f t="shared" si="18"/>
        <v>867</v>
      </c>
      <c r="M136" s="20">
        <f t="shared" si="18"/>
        <v>991</v>
      </c>
      <c r="N136" s="20">
        <f t="shared" si="18"/>
        <v>927</v>
      </c>
      <c r="O136" s="20">
        <f t="shared" si="18"/>
        <v>956</v>
      </c>
      <c r="P136" s="20">
        <f t="shared" si="18"/>
        <v>752</v>
      </c>
      <c r="Q136" s="20">
        <f t="shared" si="18"/>
        <v>817</v>
      </c>
      <c r="R136" s="20">
        <f t="shared" si="18"/>
        <v>970</v>
      </c>
      <c r="S136" s="20">
        <f t="shared" si="18"/>
        <v>966</v>
      </c>
      <c r="T136" s="20">
        <f t="shared" si="18"/>
        <v>845</v>
      </c>
      <c r="U136" s="20">
        <f t="shared" si="18"/>
        <v>717</v>
      </c>
      <c r="V136" s="20">
        <f t="shared" si="18"/>
        <v>814</v>
      </c>
      <c r="W136" s="20">
        <f t="shared" si="18"/>
        <v>0</v>
      </c>
      <c r="X136" s="20">
        <f t="shared" si="18"/>
        <v>0</v>
      </c>
      <c r="Y136" s="20">
        <f t="shared" si="18"/>
        <v>0</v>
      </c>
      <c r="Z136" s="20">
        <f t="shared" si="18"/>
        <v>0</v>
      </c>
      <c r="AA136" s="20">
        <f t="shared" si="18"/>
        <v>0</v>
      </c>
      <c r="AB136" s="20">
        <f t="shared" si="18"/>
        <v>0</v>
      </c>
      <c r="AC136" s="20">
        <f t="shared" si="18"/>
        <v>0</v>
      </c>
      <c r="AD136" s="20">
        <f t="shared" si="18"/>
        <v>18481</v>
      </c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>
        <f>MEDIAN(B136:T136)</f>
        <v>927</v>
      </c>
    </row>
    <row r="138">
      <c r="A138" s="3" t="s">
        <v>23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>
      <c r="A139" s="5" t="s">
        <v>2</v>
      </c>
      <c r="B139" s="6" t="s">
        <v>3</v>
      </c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8"/>
      <c r="AD139" s="9" t="s">
        <v>4</v>
      </c>
    </row>
    <row r="140">
      <c r="A140" s="10"/>
      <c r="B140" s="23">
        <v>1.0</v>
      </c>
      <c r="C140" s="23">
        <v>2.0</v>
      </c>
      <c r="D140" s="23">
        <v>3.0</v>
      </c>
      <c r="E140" s="23">
        <v>4.0</v>
      </c>
      <c r="F140" s="23">
        <v>7.0</v>
      </c>
      <c r="G140" s="23">
        <v>8.0</v>
      </c>
      <c r="H140" s="23">
        <v>9.0</v>
      </c>
      <c r="I140" s="23">
        <v>10.0</v>
      </c>
      <c r="J140" s="23">
        <v>11.0</v>
      </c>
      <c r="K140" s="23">
        <v>14.0</v>
      </c>
      <c r="L140" s="23">
        <v>15.0</v>
      </c>
      <c r="M140" s="23">
        <v>16.0</v>
      </c>
      <c r="N140" s="23">
        <v>17.0</v>
      </c>
      <c r="O140" s="23">
        <v>18.0</v>
      </c>
      <c r="P140" s="23">
        <v>21.0</v>
      </c>
      <c r="Q140" s="23">
        <v>22.0</v>
      </c>
      <c r="R140" s="23">
        <v>23.0</v>
      </c>
      <c r="S140" s="23">
        <v>24.0</v>
      </c>
      <c r="T140" s="23">
        <v>25.0</v>
      </c>
      <c r="U140" s="23">
        <v>29.0</v>
      </c>
      <c r="V140" s="23">
        <v>30.0</v>
      </c>
      <c r="W140" s="23">
        <v>31.0</v>
      </c>
      <c r="X140" s="23"/>
      <c r="Y140" s="13"/>
      <c r="Z140" s="14"/>
      <c r="AA140" s="14"/>
      <c r="AB140" s="14"/>
      <c r="AC140" s="14"/>
      <c r="AD140" s="10"/>
    </row>
    <row r="141">
      <c r="A141" s="3" t="s">
        <v>5</v>
      </c>
      <c r="B141" s="22">
        <v>650.0</v>
      </c>
      <c r="C141" s="21">
        <v>667.0</v>
      </c>
      <c r="D141" s="21">
        <v>599.0</v>
      </c>
      <c r="E141" s="21">
        <v>496.0</v>
      </c>
      <c r="F141" s="21">
        <v>565.0</v>
      </c>
      <c r="G141" s="22">
        <v>673.0</v>
      </c>
      <c r="H141" s="22">
        <v>616.0</v>
      </c>
      <c r="I141" s="21">
        <v>593.0</v>
      </c>
      <c r="J141" s="22">
        <v>504.0</v>
      </c>
      <c r="K141" s="22">
        <v>0.0</v>
      </c>
      <c r="L141" s="22">
        <v>595.0</v>
      </c>
      <c r="M141" s="21">
        <v>664.0</v>
      </c>
      <c r="N141" s="21">
        <v>599.0</v>
      </c>
      <c r="O141" s="21">
        <v>481.0</v>
      </c>
      <c r="P141" s="21">
        <v>553.0</v>
      </c>
      <c r="Q141" s="22">
        <v>652.0</v>
      </c>
      <c r="R141" s="21">
        <v>655.0</v>
      </c>
      <c r="S141" s="21">
        <v>574.0</v>
      </c>
      <c r="T141" s="21">
        <v>418.0</v>
      </c>
      <c r="U141" s="21">
        <v>605.0</v>
      </c>
      <c r="V141" s="22">
        <v>620.0</v>
      </c>
      <c r="W141" s="22">
        <v>564.0</v>
      </c>
      <c r="X141" s="22"/>
      <c r="Y141" s="4"/>
      <c r="Z141" s="4"/>
      <c r="AA141" s="4"/>
      <c r="AB141" s="4"/>
      <c r="AC141" s="4"/>
      <c r="AD141" s="18">
        <f t="shared" ref="AD141:AD150" si="19">SUM(B141:AC141)</f>
        <v>12343</v>
      </c>
    </row>
    <row r="142">
      <c r="A142" s="3" t="s">
        <v>6</v>
      </c>
      <c r="B142" s="22">
        <v>49.0</v>
      </c>
      <c r="C142" s="22">
        <v>41.0</v>
      </c>
      <c r="D142" s="22">
        <v>39.0</v>
      </c>
      <c r="E142" s="22">
        <v>26.0</v>
      </c>
      <c r="F142" s="22">
        <v>32.0</v>
      </c>
      <c r="G142" s="22">
        <v>45.0</v>
      </c>
      <c r="H142" s="22">
        <v>47.0</v>
      </c>
      <c r="I142" s="21">
        <v>43.0</v>
      </c>
      <c r="J142" s="22">
        <v>33.0</v>
      </c>
      <c r="K142" s="22">
        <v>0.0</v>
      </c>
      <c r="L142" s="22">
        <v>36.0</v>
      </c>
      <c r="M142" s="22">
        <v>44.0</v>
      </c>
      <c r="N142" s="22">
        <v>39.0</v>
      </c>
      <c r="O142" s="22">
        <v>30.0</v>
      </c>
      <c r="P142" s="22">
        <v>35.0</v>
      </c>
      <c r="Q142" s="22">
        <v>44.0</v>
      </c>
      <c r="R142" s="22">
        <v>45.0</v>
      </c>
      <c r="S142" s="22">
        <v>43.0</v>
      </c>
      <c r="T142" s="22">
        <v>32.0</v>
      </c>
      <c r="U142" s="22">
        <v>36.0</v>
      </c>
      <c r="V142" s="22">
        <v>37.0</v>
      </c>
      <c r="W142" s="22">
        <v>31.0</v>
      </c>
      <c r="X142" s="22"/>
      <c r="Y142" s="4"/>
      <c r="Z142" s="4"/>
      <c r="AA142" s="4"/>
      <c r="AB142" s="4"/>
      <c r="AC142" s="4"/>
      <c r="AD142" s="18">
        <f t="shared" si="19"/>
        <v>807</v>
      </c>
    </row>
    <row r="143">
      <c r="A143" s="3" t="s">
        <v>7</v>
      </c>
      <c r="B143" s="22">
        <v>199.0</v>
      </c>
      <c r="C143" s="21">
        <v>195.0</v>
      </c>
      <c r="D143" s="21">
        <v>186.0</v>
      </c>
      <c r="E143" s="21">
        <v>149.0</v>
      </c>
      <c r="F143" s="22">
        <v>167.0</v>
      </c>
      <c r="G143" s="22">
        <v>193.0</v>
      </c>
      <c r="H143" s="22">
        <v>173.0</v>
      </c>
      <c r="I143" s="21">
        <v>161.0</v>
      </c>
      <c r="J143" s="22">
        <v>148.0</v>
      </c>
      <c r="K143" s="22">
        <v>0.0</v>
      </c>
      <c r="L143" s="22">
        <v>172.0</v>
      </c>
      <c r="M143" s="21">
        <v>184.0</v>
      </c>
      <c r="N143" s="21">
        <v>194.0</v>
      </c>
      <c r="O143" s="21">
        <v>152.0</v>
      </c>
      <c r="P143" s="21">
        <v>177.0</v>
      </c>
      <c r="Q143" s="22">
        <v>199.0</v>
      </c>
      <c r="R143" s="21">
        <v>189.0</v>
      </c>
      <c r="S143" s="21">
        <v>175.0</v>
      </c>
      <c r="T143" s="21">
        <v>129.0</v>
      </c>
      <c r="U143" s="21">
        <v>181.0</v>
      </c>
      <c r="V143" s="22">
        <v>196.0</v>
      </c>
      <c r="W143" s="22">
        <v>178.0</v>
      </c>
      <c r="X143" s="22"/>
      <c r="Y143" s="4"/>
      <c r="Z143" s="4"/>
      <c r="AA143" s="4"/>
      <c r="AB143" s="4"/>
      <c r="AC143" s="4"/>
      <c r="AD143" s="18">
        <f t="shared" si="19"/>
        <v>3697</v>
      </c>
    </row>
    <row r="144">
      <c r="A144" s="3" t="s">
        <v>8</v>
      </c>
      <c r="B144" s="22">
        <v>2.0</v>
      </c>
      <c r="C144" s="21">
        <v>2.0</v>
      </c>
      <c r="D144" s="21">
        <v>3.0</v>
      </c>
      <c r="E144" s="21">
        <v>2.0</v>
      </c>
      <c r="F144" s="22">
        <v>1.0</v>
      </c>
      <c r="G144" s="22">
        <v>2.0</v>
      </c>
      <c r="H144" s="22">
        <v>2.0</v>
      </c>
      <c r="I144" s="22">
        <v>6.0</v>
      </c>
      <c r="J144" s="22">
        <v>1.0</v>
      </c>
      <c r="K144" s="22">
        <v>0.0</v>
      </c>
      <c r="L144" s="22">
        <v>3.0</v>
      </c>
      <c r="M144" s="21">
        <v>1.0</v>
      </c>
      <c r="N144" s="21">
        <v>2.0</v>
      </c>
      <c r="O144" s="21">
        <v>2.0</v>
      </c>
      <c r="P144" s="21">
        <v>3.0</v>
      </c>
      <c r="Q144" s="22">
        <v>1.0</v>
      </c>
      <c r="R144" s="21">
        <v>3.0</v>
      </c>
      <c r="S144" s="21">
        <v>0.0</v>
      </c>
      <c r="T144" s="21">
        <v>0.0</v>
      </c>
      <c r="U144" s="21">
        <v>2.0</v>
      </c>
      <c r="V144" s="22">
        <v>3.0</v>
      </c>
      <c r="W144" s="22">
        <v>0.0</v>
      </c>
      <c r="X144" s="22"/>
      <c r="Y144" s="4"/>
      <c r="Z144" s="4"/>
      <c r="AA144" s="4"/>
      <c r="AB144" s="4"/>
      <c r="AC144" s="4"/>
      <c r="AD144" s="18">
        <f t="shared" si="19"/>
        <v>41</v>
      </c>
    </row>
    <row r="145">
      <c r="A145" s="3" t="s">
        <v>9</v>
      </c>
      <c r="B145" s="22">
        <v>5.0</v>
      </c>
      <c r="C145" s="21">
        <v>7.0</v>
      </c>
      <c r="D145" s="21">
        <v>5.0</v>
      </c>
      <c r="E145" s="21">
        <v>5.0</v>
      </c>
      <c r="F145" s="22">
        <v>2.0</v>
      </c>
      <c r="G145" s="22">
        <v>3.0</v>
      </c>
      <c r="H145" s="22">
        <v>4.0</v>
      </c>
      <c r="I145" s="21">
        <v>3.0</v>
      </c>
      <c r="J145" s="22">
        <v>4.0</v>
      </c>
      <c r="K145" s="22">
        <v>0.0</v>
      </c>
      <c r="L145" s="22">
        <v>6.0</v>
      </c>
      <c r="M145" s="21">
        <v>6.0</v>
      </c>
      <c r="N145" s="21">
        <v>2.0</v>
      </c>
      <c r="O145" s="21">
        <v>4.0</v>
      </c>
      <c r="P145" s="21">
        <v>1.0</v>
      </c>
      <c r="Q145" s="22">
        <v>4.0</v>
      </c>
      <c r="R145" s="21">
        <v>9.0</v>
      </c>
      <c r="S145" s="21">
        <v>4.0</v>
      </c>
      <c r="T145" s="21">
        <v>3.0</v>
      </c>
      <c r="U145" s="21">
        <v>3.0</v>
      </c>
      <c r="V145" s="21">
        <v>3.0</v>
      </c>
      <c r="W145" s="21">
        <v>1.0</v>
      </c>
      <c r="X145" s="21"/>
      <c r="Y145" s="4"/>
      <c r="Z145" s="4"/>
      <c r="AA145" s="4"/>
      <c r="AB145" s="4"/>
      <c r="AC145" s="4"/>
      <c r="AD145" s="18">
        <f t="shared" si="19"/>
        <v>84</v>
      </c>
    </row>
    <row r="146">
      <c r="A146" s="3" t="s">
        <v>10</v>
      </c>
      <c r="B146" s="22">
        <v>0.0</v>
      </c>
      <c r="C146" s="21">
        <v>0.0</v>
      </c>
      <c r="D146" s="21">
        <v>0.0</v>
      </c>
      <c r="E146" s="21">
        <v>1.0</v>
      </c>
      <c r="F146" s="22">
        <v>0.0</v>
      </c>
      <c r="G146" s="22">
        <v>1.0</v>
      </c>
      <c r="H146" s="22">
        <v>0.0</v>
      </c>
      <c r="I146" s="22">
        <v>0.0</v>
      </c>
      <c r="J146" s="22">
        <v>2.0</v>
      </c>
      <c r="K146" s="22">
        <v>0.0</v>
      </c>
      <c r="L146" s="22">
        <v>1.0</v>
      </c>
      <c r="M146" s="21">
        <v>1.0</v>
      </c>
      <c r="N146" s="21">
        <v>1.0</v>
      </c>
      <c r="O146" s="21">
        <v>3.0</v>
      </c>
      <c r="P146" s="21">
        <v>0.0</v>
      </c>
      <c r="Q146" s="22">
        <v>1.0</v>
      </c>
      <c r="R146" s="21">
        <v>0.0</v>
      </c>
      <c r="S146" s="21">
        <v>2.0</v>
      </c>
      <c r="T146" s="21">
        <v>2.0</v>
      </c>
      <c r="U146" s="21">
        <v>2.0</v>
      </c>
      <c r="V146" s="22">
        <v>0.0</v>
      </c>
      <c r="W146" s="22">
        <v>2.0</v>
      </c>
      <c r="X146" s="22"/>
      <c r="Y146" s="4"/>
      <c r="Z146" s="4"/>
      <c r="AA146" s="4"/>
      <c r="AB146" s="4"/>
      <c r="AC146" s="4"/>
      <c r="AD146" s="18">
        <f t="shared" si="19"/>
        <v>19</v>
      </c>
    </row>
    <row r="147">
      <c r="A147" s="3" t="s">
        <v>11</v>
      </c>
      <c r="B147" s="22">
        <v>5.0</v>
      </c>
      <c r="C147" s="21">
        <v>7.0</v>
      </c>
      <c r="D147" s="21">
        <v>7.0</v>
      </c>
      <c r="E147" s="21">
        <v>5.0</v>
      </c>
      <c r="F147" s="22">
        <v>7.0</v>
      </c>
      <c r="G147" s="22">
        <v>7.0</v>
      </c>
      <c r="H147" s="22">
        <v>7.0</v>
      </c>
      <c r="I147" s="21">
        <v>6.0</v>
      </c>
      <c r="J147" s="22">
        <v>6.0</v>
      </c>
      <c r="K147" s="22">
        <v>0.0</v>
      </c>
      <c r="L147" s="22">
        <v>8.0</v>
      </c>
      <c r="M147" s="21">
        <v>7.0</v>
      </c>
      <c r="N147" s="21">
        <v>5.0</v>
      </c>
      <c r="O147" s="21">
        <v>6.0</v>
      </c>
      <c r="P147" s="21">
        <v>6.0</v>
      </c>
      <c r="Q147" s="22">
        <v>7.0</v>
      </c>
      <c r="R147" s="21">
        <v>7.0</v>
      </c>
      <c r="S147" s="21">
        <v>5.0</v>
      </c>
      <c r="T147" s="21">
        <v>5.0</v>
      </c>
      <c r="U147" s="21">
        <v>7.0</v>
      </c>
      <c r="V147" s="22">
        <v>7.0</v>
      </c>
      <c r="W147" s="22">
        <v>6.0</v>
      </c>
      <c r="X147" s="22"/>
      <c r="Y147" s="4"/>
      <c r="Z147" s="4"/>
      <c r="AA147" s="4"/>
      <c r="AB147" s="4"/>
      <c r="AC147" s="4"/>
      <c r="AD147" s="18">
        <f t="shared" si="19"/>
        <v>133</v>
      </c>
    </row>
    <row r="148">
      <c r="A148" s="3" t="s">
        <v>12</v>
      </c>
      <c r="B148" s="22">
        <v>0.0</v>
      </c>
      <c r="C148" s="21">
        <v>0.0</v>
      </c>
      <c r="D148" s="21">
        <v>0.0</v>
      </c>
      <c r="E148" s="21">
        <v>0.0</v>
      </c>
      <c r="F148" s="22">
        <v>0.0</v>
      </c>
      <c r="G148" s="22">
        <v>0.0</v>
      </c>
      <c r="H148" s="22">
        <v>0.0</v>
      </c>
      <c r="I148" s="22">
        <v>0.0</v>
      </c>
      <c r="J148" s="22">
        <v>0.0</v>
      </c>
      <c r="K148" s="22">
        <v>0.0</v>
      </c>
      <c r="L148" s="22">
        <v>0.0</v>
      </c>
      <c r="M148" s="22">
        <v>0.0</v>
      </c>
      <c r="N148" s="22">
        <v>0.0</v>
      </c>
      <c r="O148" s="22">
        <v>0.0</v>
      </c>
      <c r="P148" s="22">
        <v>0.0</v>
      </c>
      <c r="Q148" s="22">
        <v>0.0</v>
      </c>
      <c r="R148" s="22">
        <v>0.0</v>
      </c>
      <c r="S148" s="22">
        <v>0.0</v>
      </c>
      <c r="T148" s="22">
        <v>0.0</v>
      </c>
      <c r="U148" s="22">
        <v>0.0</v>
      </c>
      <c r="V148" s="22">
        <v>0.0</v>
      </c>
      <c r="W148" s="22">
        <v>0.0</v>
      </c>
      <c r="X148" s="22"/>
      <c r="Y148" s="4"/>
      <c r="Z148" s="4"/>
      <c r="AA148" s="4"/>
      <c r="AB148" s="4"/>
      <c r="AC148" s="4"/>
      <c r="AD148" s="18">
        <f t="shared" si="19"/>
        <v>0</v>
      </c>
    </row>
    <row r="149">
      <c r="A149" s="3" t="s">
        <v>13</v>
      </c>
      <c r="B149" s="24">
        <v>0.0</v>
      </c>
      <c r="C149" s="24">
        <v>0.0</v>
      </c>
      <c r="D149" s="24">
        <v>0.0</v>
      </c>
      <c r="E149" s="24">
        <v>0.0</v>
      </c>
      <c r="F149" s="24">
        <v>0.0</v>
      </c>
      <c r="G149" s="24">
        <v>0.0</v>
      </c>
      <c r="H149" s="26">
        <v>0.0</v>
      </c>
      <c r="I149" s="26">
        <v>0.0</v>
      </c>
      <c r="J149" s="24">
        <v>0.0</v>
      </c>
      <c r="K149" s="24">
        <v>0.0</v>
      </c>
      <c r="L149" s="24">
        <v>0.0</v>
      </c>
      <c r="M149" s="24">
        <v>0.0</v>
      </c>
      <c r="N149" s="26">
        <v>0.0</v>
      </c>
      <c r="O149" s="26">
        <v>0.0</v>
      </c>
      <c r="P149" s="26">
        <v>0.0</v>
      </c>
      <c r="Q149" s="24">
        <v>0.0</v>
      </c>
      <c r="R149" s="26">
        <v>0.0</v>
      </c>
      <c r="S149" s="26">
        <v>0.0</v>
      </c>
      <c r="T149" s="24">
        <v>0.0</v>
      </c>
      <c r="U149" s="24">
        <v>0.0</v>
      </c>
      <c r="V149" s="26">
        <v>0.0</v>
      </c>
      <c r="W149" s="26">
        <v>0.0</v>
      </c>
      <c r="X149" s="28"/>
      <c r="Y149" s="4"/>
      <c r="Z149" s="4"/>
      <c r="AA149" s="4"/>
      <c r="AB149" s="4"/>
      <c r="AC149" s="4"/>
      <c r="AD149" s="25">
        <f t="shared" si="19"/>
        <v>0</v>
      </c>
    </row>
    <row r="150">
      <c r="A150" s="3" t="s">
        <v>14</v>
      </c>
      <c r="B150" s="24">
        <v>0.0</v>
      </c>
      <c r="C150" s="24">
        <v>0.0</v>
      </c>
      <c r="D150" s="24">
        <v>0.0</v>
      </c>
      <c r="E150" s="24">
        <v>0.0</v>
      </c>
      <c r="F150" s="24">
        <v>0.0</v>
      </c>
      <c r="G150" s="24">
        <v>0.0</v>
      </c>
      <c r="H150" s="26">
        <v>0.0</v>
      </c>
      <c r="I150" s="26">
        <v>0.0</v>
      </c>
      <c r="J150" s="24">
        <v>0.0</v>
      </c>
      <c r="K150" s="24">
        <v>0.0</v>
      </c>
      <c r="L150" s="24">
        <v>0.0</v>
      </c>
      <c r="M150" s="24">
        <v>0.0</v>
      </c>
      <c r="N150" s="26">
        <v>0.0</v>
      </c>
      <c r="O150" s="26">
        <v>0.0</v>
      </c>
      <c r="P150" s="26">
        <v>0.0</v>
      </c>
      <c r="Q150" s="24">
        <v>0.0</v>
      </c>
      <c r="R150" s="26">
        <v>0.0</v>
      </c>
      <c r="S150" s="26">
        <v>0.0</v>
      </c>
      <c r="T150" s="24">
        <v>0.0</v>
      </c>
      <c r="U150" s="24">
        <v>0.0</v>
      </c>
      <c r="V150" s="26">
        <v>0.0</v>
      </c>
      <c r="W150" s="26">
        <v>0.0</v>
      </c>
      <c r="X150" s="28"/>
      <c r="Y150" s="4"/>
      <c r="Z150" s="4"/>
      <c r="AA150" s="4"/>
      <c r="AB150" s="4"/>
      <c r="AC150" s="4"/>
      <c r="AD150" s="25">
        <f t="shared" si="19"/>
        <v>0</v>
      </c>
    </row>
    <row r="151">
      <c r="A151" s="3" t="s">
        <v>4</v>
      </c>
      <c r="B151" s="20">
        <f t="shared" ref="B151:AD151" si="20">SUM(B141:B150)</f>
        <v>910</v>
      </c>
      <c r="C151" s="20">
        <f t="shared" si="20"/>
        <v>919</v>
      </c>
      <c r="D151" s="20">
        <f t="shared" si="20"/>
        <v>839</v>
      </c>
      <c r="E151" s="20">
        <f t="shared" si="20"/>
        <v>684</v>
      </c>
      <c r="F151" s="20">
        <f t="shared" si="20"/>
        <v>774</v>
      </c>
      <c r="G151" s="20">
        <f t="shared" si="20"/>
        <v>924</v>
      </c>
      <c r="H151" s="20">
        <f t="shared" si="20"/>
        <v>849</v>
      </c>
      <c r="I151" s="20">
        <f t="shared" si="20"/>
        <v>812</v>
      </c>
      <c r="J151" s="20">
        <f t="shared" si="20"/>
        <v>698</v>
      </c>
      <c r="K151" s="20">
        <f t="shared" si="20"/>
        <v>0</v>
      </c>
      <c r="L151" s="20">
        <f t="shared" si="20"/>
        <v>821</v>
      </c>
      <c r="M151" s="20">
        <f t="shared" si="20"/>
        <v>907</v>
      </c>
      <c r="N151" s="20">
        <f t="shared" si="20"/>
        <v>842</v>
      </c>
      <c r="O151" s="20">
        <f t="shared" si="20"/>
        <v>678</v>
      </c>
      <c r="P151" s="20">
        <f t="shared" si="20"/>
        <v>775</v>
      </c>
      <c r="Q151" s="20">
        <f t="shared" si="20"/>
        <v>908</v>
      </c>
      <c r="R151" s="20">
        <f t="shared" si="20"/>
        <v>908</v>
      </c>
      <c r="S151" s="20">
        <f t="shared" si="20"/>
        <v>803</v>
      </c>
      <c r="T151" s="20">
        <f t="shared" si="20"/>
        <v>589</v>
      </c>
      <c r="U151" s="20">
        <f t="shared" si="20"/>
        <v>836</v>
      </c>
      <c r="V151" s="20">
        <f t="shared" si="20"/>
        <v>866</v>
      </c>
      <c r="W151" s="20">
        <f t="shared" si="20"/>
        <v>782</v>
      </c>
      <c r="X151" s="20">
        <f t="shared" si="20"/>
        <v>0</v>
      </c>
      <c r="Y151" s="20">
        <f t="shared" si="20"/>
        <v>0</v>
      </c>
      <c r="Z151" s="20">
        <f t="shared" si="20"/>
        <v>0</v>
      </c>
      <c r="AA151" s="20">
        <f t="shared" si="20"/>
        <v>0</v>
      </c>
      <c r="AB151" s="20">
        <f t="shared" si="20"/>
        <v>0</v>
      </c>
      <c r="AC151" s="20">
        <f t="shared" si="20"/>
        <v>0</v>
      </c>
      <c r="AD151" s="20">
        <f t="shared" si="20"/>
        <v>17124</v>
      </c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>
      <c r="A153" s="3" t="s">
        <v>24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>
      <c r="A154" s="5" t="s">
        <v>2</v>
      </c>
      <c r="B154" s="6" t="s">
        <v>3</v>
      </c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8"/>
      <c r="AD154" s="9" t="s">
        <v>4</v>
      </c>
    </row>
    <row r="155">
      <c r="A155" s="10"/>
      <c r="B155" s="13">
        <v>1.0</v>
      </c>
      <c r="C155" s="13">
        <v>4.0</v>
      </c>
      <c r="D155" s="13">
        <v>5.0</v>
      </c>
      <c r="E155" s="13">
        <v>6.0</v>
      </c>
      <c r="F155" s="13">
        <v>7.0</v>
      </c>
      <c r="G155" s="13">
        <v>8.0</v>
      </c>
      <c r="H155" s="13">
        <v>11.0</v>
      </c>
      <c r="I155" s="13">
        <v>12.0</v>
      </c>
      <c r="J155" s="13">
        <v>13.0</v>
      </c>
      <c r="K155" s="13">
        <v>14.0</v>
      </c>
      <c r="L155" s="13">
        <v>18.0</v>
      </c>
      <c r="M155" s="13">
        <v>19.0</v>
      </c>
      <c r="N155" s="13">
        <v>20.0</v>
      </c>
      <c r="O155" s="13">
        <v>21.0</v>
      </c>
      <c r="P155" s="13">
        <v>22.0</v>
      </c>
      <c r="Q155" s="13">
        <v>25.0</v>
      </c>
      <c r="R155" s="13">
        <v>26.0</v>
      </c>
      <c r="S155" s="13">
        <v>27.0</v>
      </c>
      <c r="T155" s="13">
        <v>28.0</v>
      </c>
      <c r="U155" s="13">
        <v>29.0</v>
      </c>
      <c r="V155" s="13"/>
      <c r="W155" s="13"/>
      <c r="X155" s="14"/>
      <c r="Y155" s="14"/>
      <c r="Z155" s="14"/>
      <c r="AA155" s="14"/>
      <c r="AB155" s="14"/>
      <c r="AC155" s="14"/>
      <c r="AD155" s="10"/>
    </row>
    <row r="156">
      <c r="A156" s="3" t="s">
        <v>5</v>
      </c>
      <c r="B156" s="16">
        <v>461.0</v>
      </c>
      <c r="C156" s="16">
        <v>583.0</v>
      </c>
      <c r="D156" s="21">
        <v>651.0</v>
      </c>
      <c r="E156" s="16">
        <v>607.0</v>
      </c>
      <c r="F156" s="16">
        <v>565.0</v>
      </c>
      <c r="G156" s="16">
        <v>478.0</v>
      </c>
      <c r="H156" s="16">
        <v>543.0</v>
      </c>
      <c r="I156" s="16">
        <v>628.0</v>
      </c>
      <c r="J156" s="22">
        <v>639.0</v>
      </c>
      <c r="K156" s="22">
        <v>535.0</v>
      </c>
      <c r="L156" s="16">
        <v>534.0</v>
      </c>
      <c r="M156" s="16">
        <v>605.0</v>
      </c>
      <c r="N156" s="21">
        <v>571.0</v>
      </c>
      <c r="O156" s="16">
        <v>592.0</v>
      </c>
      <c r="P156" s="16">
        <v>467.0</v>
      </c>
      <c r="Q156" s="16">
        <v>517.0</v>
      </c>
      <c r="R156" s="21">
        <v>601.0</v>
      </c>
      <c r="S156" s="16">
        <v>578.0</v>
      </c>
      <c r="T156" s="16">
        <v>469.0</v>
      </c>
      <c r="U156" s="16">
        <v>419.0</v>
      </c>
      <c r="V156" s="4"/>
      <c r="W156" s="4"/>
      <c r="X156" s="4"/>
      <c r="Y156" s="4"/>
      <c r="Z156" s="4"/>
      <c r="AA156" s="4"/>
      <c r="AB156" s="4"/>
      <c r="AC156" s="4"/>
      <c r="AD156" s="18">
        <f t="shared" ref="AD156:AD165" si="21">SUM(B156:AC156)</f>
        <v>11043</v>
      </c>
    </row>
    <row r="157">
      <c r="A157" s="3" t="s">
        <v>6</v>
      </c>
      <c r="B157" s="16">
        <v>28.0</v>
      </c>
      <c r="C157" s="16">
        <v>34.0</v>
      </c>
      <c r="D157" s="22">
        <v>46.0</v>
      </c>
      <c r="E157" s="16">
        <v>44.0</v>
      </c>
      <c r="F157" s="16">
        <v>43.0</v>
      </c>
      <c r="G157" s="16">
        <v>30.0</v>
      </c>
      <c r="H157" s="16">
        <v>32.0</v>
      </c>
      <c r="I157" s="16">
        <v>44.0</v>
      </c>
      <c r="J157" s="22">
        <v>38.0</v>
      </c>
      <c r="K157" s="22">
        <v>28.0</v>
      </c>
      <c r="L157" s="16">
        <v>33.0</v>
      </c>
      <c r="M157" s="16">
        <v>43.0</v>
      </c>
      <c r="N157" s="22">
        <v>41.0</v>
      </c>
      <c r="O157" s="16">
        <v>39.0</v>
      </c>
      <c r="P157" s="16">
        <v>33.0</v>
      </c>
      <c r="Q157" s="16">
        <v>33.0</v>
      </c>
      <c r="R157" s="22">
        <v>39.0</v>
      </c>
      <c r="S157" s="16">
        <v>37.0</v>
      </c>
      <c r="T157" s="16">
        <v>29.0</v>
      </c>
      <c r="U157" s="16">
        <v>33.0</v>
      </c>
      <c r="V157" s="4"/>
      <c r="W157" s="4"/>
      <c r="X157" s="4"/>
      <c r="Y157" s="4"/>
      <c r="Z157" s="4"/>
      <c r="AA157" s="4"/>
      <c r="AB157" s="4"/>
      <c r="AC157" s="4"/>
      <c r="AD157" s="18">
        <f t="shared" si="21"/>
        <v>727</v>
      </c>
    </row>
    <row r="158">
      <c r="A158" s="3" t="s">
        <v>7</v>
      </c>
      <c r="B158" s="16">
        <v>134.0</v>
      </c>
      <c r="C158" s="16">
        <v>170.0</v>
      </c>
      <c r="D158" s="21">
        <v>202.0</v>
      </c>
      <c r="E158" s="16">
        <v>188.0</v>
      </c>
      <c r="F158" s="16">
        <v>190.0</v>
      </c>
      <c r="G158" s="16">
        <v>155.0</v>
      </c>
      <c r="H158" s="16">
        <v>155.0</v>
      </c>
      <c r="I158" s="16">
        <v>181.0</v>
      </c>
      <c r="J158" s="22">
        <v>182.0</v>
      </c>
      <c r="K158" s="22">
        <v>147.0</v>
      </c>
      <c r="L158" s="16">
        <v>163.0</v>
      </c>
      <c r="M158" s="16">
        <v>184.0</v>
      </c>
      <c r="N158" s="21">
        <v>187.0</v>
      </c>
      <c r="O158" s="16">
        <v>183.0</v>
      </c>
      <c r="P158" s="16">
        <v>141.0</v>
      </c>
      <c r="Q158" s="16">
        <v>173.0</v>
      </c>
      <c r="R158" s="21">
        <v>170.0</v>
      </c>
      <c r="S158" s="16">
        <v>175.0</v>
      </c>
      <c r="T158" s="16">
        <v>127.0</v>
      </c>
      <c r="U158" s="16">
        <v>136.0</v>
      </c>
      <c r="V158" s="4"/>
      <c r="W158" s="4"/>
      <c r="X158" s="4"/>
      <c r="Y158" s="4"/>
      <c r="Z158" s="4"/>
      <c r="AA158" s="4"/>
      <c r="AB158" s="4"/>
      <c r="AC158" s="4"/>
      <c r="AD158" s="18">
        <f t="shared" si="21"/>
        <v>3343</v>
      </c>
    </row>
    <row r="159">
      <c r="A159" s="3" t="s">
        <v>8</v>
      </c>
      <c r="B159" s="29">
        <v>2.0</v>
      </c>
      <c r="C159" s="16">
        <v>3.0</v>
      </c>
      <c r="D159" s="21">
        <v>2.0</v>
      </c>
      <c r="E159" s="16">
        <v>1.0</v>
      </c>
      <c r="F159" s="16">
        <v>2.0</v>
      </c>
      <c r="G159" s="16">
        <v>1.0</v>
      </c>
      <c r="H159" s="16">
        <v>2.0</v>
      </c>
      <c r="I159" s="16">
        <v>2.0</v>
      </c>
      <c r="J159" s="22">
        <v>1.0</v>
      </c>
      <c r="K159" s="22">
        <v>1.0</v>
      </c>
      <c r="L159" s="16">
        <v>3.0</v>
      </c>
      <c r="M159" s="16">
        <v>2.0</v>
      </c>
      <c r="N159" s="21">
        <v>5.0</v>
      </c>
      <c r="O159" s="16">
        <v>2.0</v>
      </c>
      <c r="P159" s="16">
        <v>3.0</v>
      </c>
      <c r="Q159" s="16">
        <v>1.0</v>
      </c>
      <c r="R159" s="21">
        <v>2.0</v>
      </c>
      <c r="S159" s="16">
        <v>2.0</v>
      </c>
      <c r="T159" s="16">
        <v>2.0</v>
      </c>
      <c r="U159" s="16">
        <v>2.0</v>
      </c>
      <c r="V159" s="4"/>
      <c r="W159" s="4"/>
      <c r="X159" s="4"/>
      <c r="Y159" s="4"/>
      <c r="Z159" s="4"/>
      <c r="AA159" s="4"/>
      <c r="AB159" s="4"/>
      <c r="AC159" s="4"/>
      <c r="AD159" s="18">
        <f t="shared" si="21"/>
        <v>41</v>
      </c>
    </row>
    <row r="160">
      <c r="A160" s="3" t="s">
        <v>9</v>
      </c>
      <c r="B160" s="16">
        <v>3.0</v>
      </c>
      <c r="C160" s="16">
        <v>3.0</v>
      </c>
      <c r="D160" s="21">
        <v>8.0</v>
      </c>
      <c r="E160" s="16">
        <v>5.0</v>
      </c>
      <c r="F160" s="16">
        <v>4.0</v>
      </c>
      <c r="G160" s="16">
        <v>8.0</v>
      </c>
      <c r="H160" s="16">
        <v>5.0</v>
      </c>
      <c r="I160" s="16">
        <v>5.0</v>
      </c>
      <c r="J160" s="22">
        <v>6.0</v>
      </c>
      <c r="K160" s="22">
        <v>1.0</v>
      </c>
      <c r="L160" s="16">
        <v>4.0</v>
      </c>
      <c r="M160" s="16">
        <v>4.0</v>
      </c>
      <c r="N160" s="21">
        <v>8.0</v>
      </c>
      <c r="O160" s="16">
        <v>7.0</v>
      </c>
      <c r="P160" s="16">
        <v>4.0</v>
      </c>
      <c r="Q160" s="16">
        <v>4.0</v>
      </c>
      <c r="R160" s="21">
        <v>4.0</v>
      </c>
      <c r="S160" s="16">
        <v>7.0</v>
      </c>
      <c r="T160" s="16">
        <v>3.0</v>
      </c>
      <c r="U160" s="16">
        <v>1.0</v>
      </c>
      <c r="V160" s="4"/>
      <c r="W160" s="4"/>
      <c r="X160" s="4"/>
      <c r="Y160" s="4"/>
      <c r="Z160" s="4"/>
      <c r="AA160" s="4"/>
      <c r="AB160" s="4"/>
      <c r="AC160" s="4"/>
      <c r="AD160" s="18">
        <f t="shared" si="21"/>
        <v>94</v>
      </c>
    </row>
    <row r="161">
      <c r="A161" s="3" t="s">
        <v>10</v>
      </c>
      <c r="B161" s="16">
        <v>6.0</v>
      </c>
      <c r="C161" s="16">
        <v>0.0</v>
      </c>
      <c r="D161" s="21">
        <v>1.0</v>
      </c>
      <c r="E161" s="16">
        <v>2.0</v>
      </c>
      <c r="F161" s="16">
        <v>0.0</v>
      </c>
      <c r="G161" s="16">
        <v>0.0</v>
      </c>
      <c r="H161" s="16">
        <v>1.0</v>
      </c>
      <c r="I161" s="16">
        <v>0.0</v>
      </c>
      <c r="J161" s="22">
        <v>0.0</v>
      </c>
      <c r="K161" s="22">
        <v>0.0</v>
      </c>
      <c r="L161" s="16">
        <v>1.0</v>
      </c>
      <c r="M161" s="16">
        <v>1.0</v>
      </c>
      <c r="N161" s="21">
        <v>0.0</v>
      </c>
      <c r="O161" s="16">
        <v>4.0</v>
      </c>
      <c r="P161" s="16">
        <v>1.0</v>
      </c>
      <c r="Q161" s="16">
        <v>0.0</v>
      </c>
      <c r="R161" s="21">
        <v>0.0</v>
      </c>
      <c r="S161" s="16">
        <v>1.0</v>
      </c>
      <c r="T161" s="16">
        <v>3.0</v>
      </c>
      <c r="U161" s="16">
        <v>1.0</v>
      </c>
      <c r="V161" s="4"/>
      <c r="W161" s="4"/>
      <c r="X161" s="4"/>
      <c r="Y161" s="4"/>
      <c r="Z161" s="4"/>
      <c r="AA161" s="4"/>
      <c r="AB161" s="4"/>
      <c r="AC161" s="4"/>
      <c r="AD161" s="18">
        <f t="shared" si="21"/>
        <v>22</v>
      </c>
    </row>
    <row r="162">
      <c r="A162" s="3" t="s">
        <v>11</v>
      </c>
      <c r="B162" s="16">
        <v>6.0</v>
      </c>
      <c r="C162" s="16">
        <v>5.0</v>
      </c>
      <c r="D162" s="21">
        <v>5.0</v>
      </c>
      <c r="E162" s="16">
        <v>5.0</v>
      </c>
      <c r="F162" s="16">
        <v>5.0</v>
      </c>
      <c r="G162" s="16">
        <v>5.0</v>
      </c>
      <c r="H162" s="16">
        <v>5.0</v>
      </c>
      <c r="I162" s="16">
        <v>5.0</v>
      </c>
      <c r="J162" s="22">
        <v>5.0</v>
      </c>
      <c r="K162" s="22">
        <v>5.0</v>
      </c>
      <c r="L162" s="16">
        <v>7.0</v>
      </c>
      <c r="M162" s="16">
        <v>34.0</v>
      </c>
      <c r="N162" s="21">
        <v>7.0</v>
      </c>
      <c r="O162" s="16">
        <v>7.0</v>
      </c>
      <c r="P162" s="16">
        <v>7.0</v>
      </c>
      <c r="Q162" s="16">
        <v>7.0</v>
      </c>
      <c r="R162" s="21">
        <v>7.0</v>
      </c>
      <c r="S162" s="16">
        <v>6.0</v>
      </c>
      <c r="T162" s="16">
        <v>143.0</v>
      </c>
      <c r="U162" s="16">
        <v>7.0</v>
      </c>
      <c r="V162" s="4"/>
      <c r="W162" s="4"/>
      <c r="X162" s="4"/>
      <c r="Y162" s="4"/>
      <c r="Z162" s="4"/>
      <c r="AA162" s="4"/>
      <c r="AB162" s="4"/>
      <c r="AC162" s="4"/>
      <c r="AD162" s="18">
        <f t="shared" si="21"/>
        <v>283</v>
      </c>
    </row>
    <row r="163">
      <c r="A163" s="3" t="s">
        <v>12</v>
      </c>
      <c r="B163" s="16">
        <v>0.0</v>
      </c>
      <c r="C163" s="16">
        <v>0.0</v>
      </c>
      <c r="D163" s="22">
        <v>0.0</v>
      </c>
      <c r="E163" s="16">
        <v>0.0</v>
      </c>
      <c r="F163" s="16">
        <v>0.0</v>
      </c>
      <c r="G163" s="16">
        <v>0.0</v>
      </c>
      <c r="H163" s="16">
        <v>0.0</v>
      </c>
      <c r="I163" s="16">
        <v>0.0</v>
      </c>
      <c r="J163" s="22">
        <v>0.0</v>
      </c>
      <c r="K163" s="22">
        <v>0.0</v>
      </c>
      <c r="L163" s="16">
        <v>0.0</v>
      </c>
      <c r="M163" s="16">
        <v>0.0</v>
      </c>
      <c r="N163" s="22">
        <v>0.0</v>
      </c>
      <c r="O163" s="16">
        <v>0.0</v>
      </c>
      <c r="P163" s="16">
        <v>0.0</v>
      </c>
      <c r="Q163" s="16">
        <v>0.0</v>
      </c>
      <c r="R163" s="22">
        <v>0.0</v>
      </c>
      <c r="S163" s="16">
        <v>0.0</v>
      </c>
      <c r="T163" s="16">
        <v>0.0</v>
      </c>
      <c r="U163" s="16">
        <v>0.0</v>
      </c>
      <c r="V163" s="4"/>
      <c r="W163" s="4"/>
      <c r="X163" s="4"/>
      <c r="Y163" s="4"/>
      <c r="Z163" s="4"/>
      <c r="AA163" s="4"/>
      <c r="AB163" s="4"/>
      <c r="AC163" s="4"/>
      <c r="AD163" s="18">
        <f t="shared" si="21"/>
        <v>0</v>
      </c>
    </row>
    <row r="164">
      <c r="A164" s="3" t="s">
        <v>13</v>
      </c>
      <c r="B164" s="16">
        <v>0.0</v>
      </c>
      <c r="C164" s="16">
        <v>0.0</v>
      </c>
      <c r="D164" s="24">
        <v>0.0</v>
      </c>
      <c r="E164" s="16">
        <v>0.0</v>
      </c>
      <c r="F164" s="16">
        <v>0.0</v>
      </c>
      <c r="G164" s="16">
        <v>0.0</v>
      </c>
      <c r="H164" s="16">
        <v>0.0</v>
      </c>
      <c r="I164" s="16">
        <v>0.0</v>
      </c>
      <c r="J164" s="24">
        <v>0.0</v>
      </c>
      <c r="K164" s="24">
        <v>0.0</v>
      </c>
      <c r="L164" s="16">
        <v>0.0</v>
      </c>
      <c r="M164" s="16">
        <v>0.0</v>
      </c>
      <c r="N164" s="24">
        <v>0.0</v>
      </c>
      <c r="O164" s="16">
        <v>0.0</v>
      </c>
      <c r="P164" s="16">
        <v>0.0</v>
      </c>
      <c r="Q164" s="16">
        <v>0.0</v>
      </c>
      <c r="R164" s="24">
        <v>0.0</v>
      </c>
      <c r="S164" s="16">
        <v>0.0</v>
      </c>
      <c r="T164" s="16">
        <v>0.0</v>
      </c>
      <c r="U164" s="16">
        <v>0.0</v>
      </c>
      <c r="V164" s="4"/>
      <c r="W164" s="28"/>
      <c r="X164" s="4"/>
      <c r="Y164" s="4"/>
      <c r="Z164" s="4"/>
      <c r="AA164" s="4"/>
      <c r="AB164" s="4"/>
      <c r="AC164" s="4"/>
      <c r="AD164" s="18">
        <f t="shared" si="21"/>
        <v>0</v>
      </c>
    </row>
    <row r="165">
      <c r="A165" s="3" t="s">
        <v>14</v>
      </c>
      <c r="B165" s="16">
        <v>0.0</v>
      </c>
      <c r="C165" s="19">
        <v>0.0</v>
      </c>
      <c r="D165" s="24">
        <v>0.0</v>
      </c>
      <c r="E165" s="16">
        <v>0.0</v>
      </c>
      <c r="F165" s="16">
        <v>0.0</v>
      </c>
      <c r="G165" s="16">
        <v>0.0</v>
      </c>
      <c r="H165" s="16">
        <v>0.0</v>
      </c>
      <c r="I165" s="16">
        <v>0.0</v>
      </c>
      <c r="J165" s="24">
        <v>0.0</v>
      </c>
      <c r="K165" s="24">
        <v>0.0</v>
      </c>
      <c r="L165" s="19">
        <v>0.0</v>
      </c>
      <c r="M165" s="16">
        <v>0.0</v>
      </c>
      <c r="N165" s="24">
        <v>0.0</v>
      </c>
      <c r="O165" s="16">
        <v>0.0</v>
      </c>
      <c r="P165" s="16">
        <v>0.0</v>
      </c>
      <c r="Q165" s="16">
        <v>0.0</v>
      </c>
      <c r="R165" s="24">
        <v>0.0</v>
      </c>
      <c r="S165" s="16">
        <v>0.0</v>
      </c>
      <c r="T165" s="16">
        <v>0.0</v>
      </c>
      <c r="U165" s="16">
        <v>0.0</v>
      </c>
      <c r="V165" s="4"/>
      <c r="W165" s="28"/>
      <c r="X165" s="4"/>
      <c r="Y165" s="4"/>
      <c r="Z165" s="4"/>
      <c r="AA165" s="4"/>
      <c r="AB165" s="4"/>
      <c r="AC165" s="4"/>
      <c r="AD165" s="18">
        <f t="shared" si="21"/>
        <v>0</v>
      </c>
    </row>
    <row r="166">
      <c r="A166" s="3" t="s">
        <v>4</v>
      </c>
      <c r="B166" s="20">
        <f t="shared" ref="B166:AD166" si="22">SUM(B156:B165)</f>
        <v>640</v>
      </c>
      <c r="C166" s="20">
        <f t="shared" si="22"/>
        <v>798</v>
      </c>
      <c r="D166" s="20">
        <f t="shared" si="22"/>
        <v>915</v>
      </c>
      <c r="E166" s="20">
        <f t="shared" si="22"/>
        <v>852</v>
      </c>
      <c r="F166" s="20">
        <f t="shared" si="22"/>
        <v>809</v>
      </c>
      <c r="G166" s="20">
        <f t="shared" si="22"/>
        <v>677</v>
      </c>
      <c r="H166" s="20">
        <f t="shared" si="22"/>
        <v>743</v>
      </c>
      <c r="I166" s="20">
        <f t="shared" si="22"/>
        <v>865</v>
      </c>
      <c r="J166" s="20">
        <f t="shared" si="22"/>
        <v>871</v>
      </c>
      <c r="K166" s="20">
        <f t="shared" si="22"/>
        <v>717</v>
      </c>
      <c r="L166" s="20">
        <f t="shared" si="22"/>
        <v>745</v>
      </c>
      <c r="M166" s="20">
        <f t="shared" si="22"/>
        <v>873</v>
      </c>
      <c r="N166" s="20">
        <f t="shared" si="22"/>
        <v>819</v>
      </c>
      <c r="O166" s="20">
        <f t="shared" si="22"/>
        <v>834</v>
      </c>
      <c r="P166" s="20">
        <f t="shared" si="22"/>
        <v>656</v>
      </c>
      <c r="Q166" s="20">
        <f t="shared" si="22"/>
        <v>735</v>
      </c>
      <c r="R166" s="20">
        <f t="shared" si="22"/>
        <v>823</v>
      </c>
      <c r="S166" s="20">
        <f t="shared" si="22"/>
        <v>806</v>
      </c>
      <c r="T166" s="20">
        <f t="shared" si="22"/>
        <v>776</v>
      </c>
      <c r="U166" s="20">
        <f t="shared" si="22"/>
        <v>599</v>
      </c>
      <c r="V166" s="20">
        <f t="shared" si="22"/>
        <v>0</v>
      </c>
      <c r="W166" s="20">
        <f t="shared" si="22"/>
        <v>0</v>
      </c>
      <c r="X166" s="20">
        <f t="shared" si="22"/>
        <v>0</v>
      </c>
      <c r="Y166" s="20">
        <f t="shared" si="22"/>
        <v>0</v>
      </c>
      <c r="Z166" s="20">
        <f t="shared" si="22"/>
        <v>0</v>
      </c>
      <c r="AA166" s="20">
        <f t="shared" si="22"/>
        <v>0</v>
      </c>
      <c r="AB166" s="20">
        <f t="shared" si="22"/>
        <v>0</v>
      </c>
      <c r="AC166" s="20">
        <f t="shared" si="22"/>
        <v>0</v>
      </c>
      <c r="AD166" s="20">
        <f t="shared" si="22"/>
        <v>15553</v>
      </c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>
      <c r="A168" s="3" t="s">
        <v>25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>
      <c r="A169" s="5" t="s">
        <v>2</v>
      </c>
      <c r="B169" s="6" t="s">
        <v>3</v>
      </c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8"/>
      <c r="AD169" s="9" t="s">
        <v>4</v>
      </c>
    </row>
    <row r="170">
      <c r="A170" s="10"/>
      <c r="B170" s="13">
        <v>2.0</v>
      </c>
      <c r="C170" s="13">
        <v>3.0</v>
      </c>
      <c r="D170" s="13">
        <v>4.0</v>
      </c>
      <c r="E170" s="13">
        <v>5.0</v>
      </c>
      <c r="F170" s="13">
        <v>6.0</v>
      </c>
      <c r="G170" s="13">
        <v>9.0</v>
      </c>
      <c r="H170" s="13">
        <v>10.0</v>
      </c>
      <c r="I170" s="13">
        <v>11.0</v>
      </c>
      <c r="J170" s="13">
        <v>12.0</v>
      </c>
      <c r="K170" s="13">
        <v>13.0</v>
      </c>
      <c r="L170" s="13">
        <v>16.0</v>
      </c>
      <c r="M170" s="13">
        <v>17.0</v>
      </c>
      <c r="N170" s="13">
        <v>18.0</v>
      </c>
      <c r="O170" s="13">
        <v>19.0</v>
      </c>
      <c r="P170" s="13">
        <v>20.0</v>
      </c>
      <c r="Q170" s="13">
        <v>23.0</v>
      </c>
      <c r="R170" s="13">
        <v>24.0</v>
      </c>
      <c r="S170" s="13">
        <v>25.0</v>
      </c>
      <c r="T170" s="13">
        <v>26.0</v>
      </c>
      <c r="U170" s="13">
        <v>27.0</v>
      </c>
      <c r="V170" s="13">
        <v>30.0</v>
      </c>
      <c r="W170" s="13">
        <v>31.0</v>
      </c>
      <c r="X170" s="14"/>
      <c r="Y170" s="14"/>
      <c r="Z170" s="14"/>
      <c r="AA170" s="14"/>
      <c r="AB170" s="14"/>
      <c r="AC170" s="14"/>
      <c r="AD170" s="10"/>
    </row>
    <row r="171">
      <c r="A171" s="3" t="s">
        <v>5</v>
      </c>
      <c r="B171" s="22">
        <v>451.0</v>
      </c>
      <c r="C171" s="21">
        <v>418.0</v>
      </c>
      <c r="D171" s="15">
        <v>376.0</v>
      </c>
      <c r="E171" s="15">
        <v>433.0</v>
      </c>
      <c r="F171" s="15">
        <v>342.0</v>
      </c>
      <c r="G171" s="22">
        <v>256.0</v>
      </c>
      <c r="H171" s="22">
        <v>283.0</v>
      </c>
      <c r="I171" s="16">
        <v>275.0</v>
      </c>
      <c r="J171" s="30">
        <v>224.0</v>
      </c>
      <c r="K171" s="30">
        <v>154.0</v>
      </c>
      <c r="L171" s="30">
        <v>76.0</v>
      </c>
      <c r="M171" s="30">
        <v>93.0</v>
      </c>
      <c r="N171" s="30">
        <v>97.0</v>
      </c>
      <c r="O171" s="30">
        <v>85.0</v>
      </c>
      <c r="P171" s="30">
        <v>76.0</v>
      </c>
      <c r="Q171" s="30"/>
      <c r="R171" s="30"/>
      <c r="S171" s="30"/>
      <c r="T171" s="30"/>
      <c r="U171" s="30"/>
      <c r="V171" s="30"/>
      <c r="W171" s="4"/>
      <c r="X171" s="4"/>
      <c r="Y171" s="4"/>
      <c r="Z171" s="4"/>
      <c r="AA171" s="4"/>
      <c r="AB171" s="4"/>
      <c r="AC171" s="4"/>
      <c r="AD171" s="18">
        <f t="shared" ref="AD171:AD180" si="23">SUM(B171:AC171)</f>
        <v>3639</v>
      </c>
    </row>
    <row r="172">
      <c r="A172" s="3" t="s">
        <v>6</v>
      </c>
      <c r="B172" s="22">
        <v>27.0</v>
      </c>
      <c r="C172" s="22">
        <v>27.0</v>
      </c>
      <c r="D172" s="22">
        <v>21.0</v>
      </c>
      <c r="E172" s="22">
        <v>27.0</v>
      </c>
      <c r="F172" s="22">
        <v>27.0</v>
      </c>
      <c r="G172" s="22">
        <v>13.0</v>
      </c>
      <c r="H172" s="22">
        <v>13.0</v>
      </c>
      <c r="I172" s="16">
        <v>13.0</v>
      </c>
      <c r="J172" s="30">
        <v>13.0</v>
      </c>
      <c r="K172" s="30">
        <v>15.0</v>
      </c>
      <c r="L172" s="30">
        <v>4.0</v>
      </c>
      <c r="M172" s="30">
        <v>5.0</v>
      </c>
      <c r="N172" s="30">
        <v>5.0</v>
      </c>
      <c r="O172" s="30">
        <v>5.0</v>
      </c>
      <c r="P172" s="30">
        <v>5.0</v>
      </c>
      <c r="Q172" s="30"/>
      <c r="R172" s="30"/>
      <c r="S172" s="30"/>
      <c r="T172" s="30"/>
      <c r="U172" s="30"/>
      <c r="V172" s="30"/>
      <c r="W172" s="4"/>
      <c r="X172" s="4"/>
      <c r="Y172" s="4"/>
      <c r="Z172" s="4"/>
      <c r="AA172" s="4"/>
      <c r="AB172" s="4"/>
      <c r="AC172" s="4"/>
      <c r="AD172" s="18">
        <f t="shared" si="23"/>
        <v>220</v>
      </c>
    </row>
    <row r="173">
      <c r="A173" s="3" t="s">
        <v>7</v>
      </c>
      <c r="B173" s="22">
        <v>156.0</v>
      </c>
      <c r="C173" s="21">
        <v>136.0</v>
      </c>
      <c r="D173" s="15">
        <v>111.0</v>
      </c>
      <c r="E173" s="15">
        <v>149.0</v>
      </c>
      <c r="F173" s="22">
        <v>104.0</v>
      </c>
      <c r="G173" s="22">
        <v>97.0</v>
      </c>
      <c r="H173" s="22">
        <v>99.0</v>
      </c>
      <c r="I173" s="16">
        <v>88.0</v>
      </c>
      <c r="J173" s="30">
        <v>76.0</v>
      </c>
      <c r="K173" s="30">
        <v>53.0</v>
      </c>
      <c r="L173" s="30">
        <v>22.0</v>
      </c>
      <c r="M173" s="30">
        <v>22.0</v>
      </c>
      <c r="N173" s="30">
        <v>28.0</v>
      </c>
      <c r="O173" s="30">
        <v>22.0</v>
      </c>
      <c r="P173" s="30">
        <v>16.0</v>
      </c>
      <c r="Q173" s="30"/>
      <c r="R173" s="30"/>
      <c r="S173" s="30"/>
      <c r="T173" s="30"/>
      <c r="U173" s="30"/>
      <c r="V173" s="30"/>
      <c r="W173" s="4"/>
      <c r="X173" s="4"/>
      <c r="Y173" s="4"/>
      <c r="Z173" s="4"/>
      <c r="AA173" s="4"/>
      <c r="AB173" s="4"/>
      <c r="AC173" s="4"/>
      <c r="AD173" s="18">
        <f t="shared" si="23"/>
        <v>1179</v>
      </c>
    </row>
    <row r="174">
      <c r="A174" s="3" t="s">
        <v>8</v>
      </c>
      <c r="B174" s="22">
        <v>2.0</v>
      </c>
      <c r="C174" s="21">
        <v>2.0</v>
      </c>
      <c r="D174" s="15">
        <v>2.0</v>
      </c>
      <c r="E174" s="15">
        <v>4.0</v>
      </c>
      <c r="F174" s="22">
        <v>1.0</v>
      </c>
      <c r="G174" s="22">
        <v>1.0</v>
      </c>
      <c r="H174" s="22">
        <v>1.0</v>
      </c>
      <c r="I174" s="16">
        <v>2.0</v>
      </c>
      <c r="J174" s="30">
        <v>3.0</v>
      </c>
      <c r="K174" s="30">
        <v>5.0</v>
      </c>
      <c r="L174" s="30">
        <v>5.0</v>
      </c>
      <c r="M174" s="30">
        <v>1.0</v>
      </c>
      <c r="N174" s="30">
        <v>2.0</v>
      </c>
      <c r="O174" s="30">
        <v>1.0</v>
      </c>
      <c r="P174" s="30">
        <v>1.0</v>
      </c>
      <c r="Q174" s="30"/>
      <c r="R174" s="30"/>
      <c r="S174" s="30"/>
      <c r="T174" s="30"/>
      <c r="U174" s="30"/>
      <c r="V174" s="30"/>
      <c r="W174" s="4"/>
      <c r="X174" s="4"/>
      <c r="Y174" s="4"/>
      <c r="Z174" s="4"/>
      <c r="AA174" s="4"/>
      <c r="AB174" s="4"/>
      <c r="AC174" s="4"/>
      <c r="AD174" s="18">
        <f t="shared" si="23"/>
        <v>33</v>
      </c>
    </row>
    <row r="175">
      <c r="A175" s="3" t="s">
        <v>9</v>
      </c>
      <c r="B175" s="22">
        <v>3.0</v>
      </c>
      <c r="C175" s="21">
        <v>5.0</v>
      </c>
      <c r="D175" s="15">
        <v>7.0</v>
      </c>
      <c r="E175" s="15">
        <v>6.0</v>
      </c>
      <c r="F175" s="22">
        <v>6.0</v>
      </c>
      <c r="G175" s="22">
        <v>4.0</v>
      </c>
      <c r="H175" s="22">
        <v>5.0</v>
      </c>
      <c r="I175" s="16">
        <v>7.0</v>
      </c>
      <c r="J175" s="30">
        <v>8.0</v>
      </c>
      <c r="K175" s="30">
        <v>4.0</v>
      </c>
      <c r="L175" s="30">
        <v>3.0</v>
      </c>
      <c r="M175" s="30">
        <v>1.0</v>
      </c>
      <c r="N175" s="30">
        <v>4.0</v>
      </c>
      <c r="O175" s="30">
        <v>2.0</v>
      </c>
      <c r="P175" s="30">
        <v>2.0</v>
      </c>
      <c r="Q175" s="30"/>
      <c r="R175" s="30"/>
      <c r="S175" s="30"/>
      <c r="T175" s="30"/>
      <c r="U175" s="30"/>
      <c r="V175" s="30"/>
      <c r="W175" s="4"/>
      <c r="X175" s="4"/>
      <c r="Y175" s="4"/>
      <c r="Z175" s="4"/>
      <c r="AA175" s="4"/>
      <c r="AB175" s="4"/>
      <c r="AC175" s="4"/>
      <c r="AD175" s="18">
        <f t="shared" si="23"/>
        <v>67</v>
      </c>
    </row>
    <row r="176">
      <c r="A176" s="3" t="s">
        <v>10</v>
      </c>
      <c r="B176" s="22">
        <v>0.0</v>
      </c>
      <c r="C176" s="21">
        <v>4.0</v>
      </c>
      <c r="D176" s="15">
        <v>0.0</v>
      </c>
      <c r="E176" s="15">
        <v>3.0</v>
      </c>
      <c r="F176" s="22">
        <v>0.0</v>
      </c>
      <c r="G176" s="22">
        <v>0.0</v>
      </c>
      <c r="H176" s="22">
        <v>2.0</v>
      </c>
      <c r="I176" s="16">
        <v>1.0</v>
      </c>
      <c r="J176" s="30">
        <v>2.0</v>
      </c>
      <c r="K176" s="30">
        <v>1.0</v>
      </c>
      <c r="L176" s="30">
        <v>1.0</v>
      </c>
      <c r="M176" s="30">
        <v>0.0</v>
      </c>
      <c r="N176" s="30">
        <v>3.0</v>
      </c>
      <c r="O176" s="30">
        <v>0.0</v>
      </c>
      <c r="P176" s="30">
        <v>0.0</v>
      </c>
      <c r="Q176" s="30"/>
      <c r="R176" s="30"/>
      <c r="S176" s="30"/>
      <c r="T176" s="30"/>
      <c r="U176" s="30"/>
      <c r="V176" s="30"/>
      <c r="W176" s="4"/>
      <c r="X176" s="4"/>
      <c r="Y176" s="4"/>
      <c r="Z176" s="4"/>
      <c r="AA176" s="4"/>
      <c r="AB176" s="4"/>
      <c r="AC176" s="4"/>
      <c r="AD176" s="18">
        <f t="shared" si="23"/>
        <v>17</v>
      </c>
    </row>
    <row r="177">
      <c r="A177" s="3" t="s">
        <v>11</v>
      </c>
      <c r="B177" s="22">
        <v>6.0</v>
      </c>
      <c r="C177" s="21">
        <v>110.0</v>
      </c>
      <c r="D177" s="15">
        <v>147.0</v>
      </c>
      <c r="E177" s="15">
        <v>7.0</v>
      </c>
      <c r="F177" s="22">
        <v>7.0</v>
      </c>
      <c r="G177" s="22">
        <v>7.0</v>
      </c>
      <c r="H177" s="22">
        <v>7.0</v>
      </c>
      <c r="I177" s="16">
        <v>7.0</v>
      </c>
      <c r="J177" s="30">
        <v>7.0</v>
      </c>
      <c r="K177" s="30">
        <v>6.0</v>
      </c>
      <c r="L177" s="30">
        <v>19.0</v>
      </c>
      <c r="M177" s="31">
        <v>12.0</v>
      </c>
      <c r="N177" s="30">
        <v>11.0</v>
      </c>
      <c r="O177" s="30">
        <v>5.0</v>
      </c>
      <c r="P177" s="30">
        <v>6.0</v>
      </c>
      <c r="Q177" s="30"/>
      <c r="R177" s="30"/>
      <c r="S177" s="30"/>
      <c r="T177" s="30"/>
      <c r="U177" s="30"/>
      <c r="V177" s="30"/>
      <c r="W177" s="4"/>
      <c r="X177" s="4"/>
      <c r="Y177" s="4"/>
      <c r="Z177" s="4"/>
      <c r="AA177" s="4"/>
      <c r="AB177" s="4"/>
      <c r="AC177" s="4"/>
      <c r="AD177" s="18">
        <f t="shared" si="23"/>
        <v>364</v>
      </c>
    </row>
    <row r="178">
      <c r="A178" s="3" t="s">
        <v>12</v>
      </c>
      <c r="B178" s="22">
        <v>0.0</v>
      </c>
      <c r="C178" s="21">
        <v>0.0</v>
      </c>
      <c r="D178" s="22">
        <v>0.0</v>
      </c>
      <c r="E178" s="22">
        <v>0.0</v>
      </c>
      <c r="F178" s="22">
        <v>0.0</v>
      </c>
      <c r="G178" s="22">
        <v>0.0</v>
      </c>
      <c r="H178" s="22">
        <v>0.0</v>
      </c>
      <c r="I178" s="16">
        <v>0.0</v>
      </c>
      <c r="J178" s="30">
        <v>0.0</v>
      </c>
      <c r="K178" s="30">
        <v>0.0</v>
      </c>
      <c r="L178" s="30">
        <v>0.0</v>
      </c>
      <c r="M178" s="30">
        <v>0.0</v>
      </c>
      <c r="N178" s="30">
        <v>0.0</v>
      </c>
      <c r="O178" s="30">
        <v>0.0</v>
      </c>
      <c r="P178" s="30">
        <v>0.0</v>
      </c>
      <c r="Q178" s="30"/>
      <c r="R178" s="30"/>
      <c r="S178" s="30"/>
      <c r="T178" s="30"/>
      <c r="U178" s="30"/>
      <c r="V178" s="30"/>
      <c r="W178" s="4"/>
      <c r="X178" s="4"/>
      <c r="Y178" s="4"/>
      <c r="Z178" s="4"/>
      <c r="AA178" s="4"/>
      <c r="AB178" s="4"/>
      <c r="AC178" s="4"/>
      <c r="AD178" s="18">
        <f t="shared" si="23"/>
        <v>0</v>
      </c>
    </row>
    <row r="179">
      <c r="A179" s="3" t="s">
        <v>13</v>
      </c>
      <c r="B179" s="24">
        <v>0.0</v>
      </c>
      <c r="C179" s="24">
        <v>0.0</v>
      </c>
      <c r="D179" s="24">
        <v>0.0</v>
      </c>
      <c r="E179" s="24">
        <v>0.0</v>
      </c>
      <c r="F179" s="24">
        <v>0.0</v>
      </c>
      <c r="G179" s="24">
        <v>0.0</v>
      </c>
      <c r="H179" s="24">
        <v>0.0</v>
      </c>
      <c r="I179" s="16">
        <v>0.0</v>
      </c>
      <c r="J179" s="30">
        <v>0.0</v>
      </c>
      <c r="K179" s="30">
        <v>0.0</v>
      </c>
      <c r="L179" s="30">
        <v>0.0</v>
      </c>
      <c r="M179" s="30">
        <v>0.0</v>
      </c>
      <c r="N179" s="30">
        <v>0.0</v>
      </c>
      <c r="O179" s="30">
        <v>0.0</v>
      </c>
      <c r="P179" s="30">
        <v>0.0</v>
      </c>
      <c r="Q179" s="30"/>
      <c r="R179" s="30"/>
      <c r="S179" s="30"/>
      <c r="T179" s="30"/>
      <c r="U179" s="30"/>
      <c r="V179" s="30"/>
      <c r="W179" s="4"/>
      <c r="X179" s="4"/>
      <c r="Y179" s="4"/>
      <c r="Z179" s="4"/>
      <c r="AA179" s="4"/>
      <c r="AB179" s="4"/>
      <c r="AC179" s="4"/>
      <c r="AD179" s="25">
        <f t="shared" si="23"/>
        <v>0</v>
      </c>
    </row>
    <row r="180">
      <c r="A180" s="3" t="s">
        <v>14</v>
      </c>
      <c r="B180" s="24">
        <v>0.0</v>
      </c>
      <c r="C180" s="24">
        <v>0.0</v>
      </c>
      <c r="D180" s="24">
        <v>0.0</v>
      </c>
      <c r="E180" s="24">
        <v>0.0</v>
      </c>
      <c r="F180" s="24">
        <v>0.0</v>
      </c>
      <c r="G180" s="24">
        <v>0.0</v>
      </c>
      <c r="H180" s="24">
        <v>0.0</v>
      </c>
      <c r="I180" s="16">
        <v>0.0</v>
      </c>
      <c r="J180" s="30">
        <v>0.0</v>
      </c>
      <c r="K180" s="30">
        <v>0.0</v>
      </c>
      <c r="L180" s="30"/>
      <c r="M180" s="30">
        <v>0.0</v>
      </c>
      <c r="N180" s="30">
        <v>0.0</v>
      </c>
      <c r="O180" s="30">
        <v>0.0</v>
      </c>
      <c r="P180" s="30">
        <v>0.0</v>
      </c>
      <c r="Q180" s="30"/>
      <c r="R180" s="30"/>
      <c r="S180" s="30"/>
      <c r="T180" s="30"/>
      <c r="U180" s="30"/>
      <c r="V180" s="30"/>
      <c r="W180" s="4"/>
      <c r="X180" s="4"/>
      <c r="Y180" s="4"/>
      <c r="Z180" s="4"/>
      <c r="AA180" s="4"/>
      <c r="AB180" s="4"/>
      <c r="AC180" s="4"/>
      <c r="AD180" s="25">
        <f t="shared" si="23"/>
        <v>0</v>
      </c>
    </row>
    <row r="181">
      <c r="A181" s="3" t="s">
        <v>4</v>
      </c>
      <c r="B181" s="20">
        <f t="shared" ref="B181:AD181" si="24">SUM(B171:B180)</f>
        <v>645</v>
      </c>
      <c r="C181" s="20">
        <f t="shared" si="24"/>
        <v>702</v>
      </c>
      <c r="D181" s="20">
        <f t="shared" si="24"/>
        <v>664</v>
      </c>
      <c r="E181" s="20">
        <f t="shared" si="24"/>
        <v>629</v>
      </c>
      <c r="F181" s="20">
        <f t="shared" si="24"/>
        <v>487</v>
      </c>
      <c r="G181" s="20">
        <f t="shared" si="24"/>
        <v>378</v>
      </c>
      <c r="H181" s="20">
        <f t="shared" si="24"/>
        <v>410</v>
      </c>
      <c r="I181" s="20">
        <f t="shared" si="24"/>
        <v>393</v>
      </c>
      <c r="J181" s="20">
        <f t="shared" si="24"/>
        <v>333</v>
      </c>
      <c r="K181" s="20">
        <f t="shared" si="24"/>
        <v>238</v>
      </c>
      <c r="L181" s="20">
        <f t="shared" si="24"/>
        <v>130</v>
      </c>
      <c r="M181" s="20">
        <f t="shared" si="24"/>
        <v>134</v>
      </c>
      <c r="N181" s="20">
        <f t="shared" si="24"/>
        <v>150</v>
      </c>
      <c r="O181" s="20">
        <f t="shared" si="24"/>
        <v>120</v>
      </c>
      <c r="P181" s="20">
        <f t="shared" si="24"/>
        <v>106</v>
      </c>
      <c r="Q181" s="20">
        <f t="shared" si="24"/>
        <v>0</v>
      </c>
      <c r="R181" s="20">
        <f t="shared" si="24"/>
        <v>0</v>
      </c>
      <c r="S181" s="20">
        <f t="shared" si="24"/>
        <v>0</v>
      </c>
      <c r="T181" s="20">
        <f t="shared" si="24"/>
        <v>0</v>
      </c>
      <c r="U181" s="20">
        <f t="shared" si="24"/>
        <v>0</v>
      </c>
      <c r="V181" s="20">
        <f t="shared" si="24"/>
        <v>0</v>
      </c>
      <c r="W181" s="20">
        <f t="shared" si="24"/>
        <v>0</v>
      </c>
      <c r="X181" s="20">
        <f t="shared" si="24"/>
        <v>0</v>
      </c>
      <c r="Y181" s="20">
        <f t="shared" si="24"/>
        <v>0</v>
      </c>
      <c r="Z181" s="20">
        <f t="shared" si="24"/>
        <v>0</v>
      </c>
      <c r="AA181" s="20">
        <f t="shared" si="24"/>
        <v>0</v>
      </c>
      <c r="AB181" s="20">
        <f t="shared" si="24"/>
        <v>0</v>
      </c>
      <c r="AC181" s="20">
        <f t="shared" si="24"/>
        <v>0</v>
      </c>
      <c r="AD181" s="20">
        <f t="shared" si="24"/>
        <v>5519</v>
      </c>
    </row>
  </sheetData>
  <mergeCells count="37">
    <mergeCell ref="A1:AD1"/>
    <mergeCell ref="A4:A5"/>
    <mergeCell ref="B4:AC4"/>
    <mergeCell ref="AD4:AD5"/>
    <mergeCell ref="A19:A20"/>
    <mergeCell ref="B19:AC19"/>
    <mergeCell ref="AD19:AD20"/>
    <mergeCell ref="AD49:AD50"/>
    <mergeCell ref="AD64:AD65"/>
    <mergeCell ref="A34:A35"/>
    <mergeCell ref="B34:AC34"/>
    <mergeCell ref="AD34:AD35"/>
    <mergeCell ref="A49:A50"/>
    <mergeCell ref="B49:AC49"/>
    <mergeCell ref="A64:A65"/>
    <mergeCell ref="B64:AC64"/>
    <mergeCell ref="AD94:AD95"/>
    <mergeCell ref="AD109:AD110"/>
    <mergeCell ref="A79:A80"/>
    <mergeCell ref="B79:AC79"/>
    <mergeCell ref="AD79:AD80"/>
    <mergeCell ref="A94:A95"/>
    <mergeCell ref="B94:AC94"/>
    <mergeCell ref="A109:A110"/>
    <mergeCell ref="B109:AC109"/>
    <mergeCell ref="AD139:AD140"/>
    <mergeCell ref="AD154:AD155"/>
    <mergeCell ref="A169:A170"/>
    <mergeCell ref="B169:AC169"/>
    <mergeCell ref="AD169:AD170"/>
    <mergeCell ref="A124:A125"/>
    <mergeCell ref="B124:AC124"/>
    <mergeCell ref="AD124:AD125"/>
    <mergeCell ref="A139:A140"/>
    <mergeCell ref="B139:AC139"/>
    <mergeCell ref="A154:A155"/>
    <mergeCell ref="B154:AC15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1" t="s">
        <v>28</v>
      </c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>
      <c r="A4" s="5" t="s">
        <v>2</v>
      </c>
      <c r="B4" s="6" t="s">
        <v>3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8"/>
      <c r="AD4" s="9" t="s">
        <v>4</v>
      </c>
    </row>
    <row r="5">
      <c r="A5" s="10"/>
      <c r="B5" s="13">
        <v>1.0</v>
      </c>
      <c r="C5" s="13">
        <v>2.0</v>
      </c>
      <c r="D5" s="13">
        <v>3.0</v>
      </c>
      <c r="E5" s="13">
        <v>4.0</v>
      </c>
      <c r="F5" s="13">
        <v>7.0</v>
      </c>
      <c r="G5" s="13">
        <v>8.0</v>
      </c>
      <c r="H5" s="13">
        <v>9.0</v>
      </c>
      <c r="I5" s="13">
        <v>10.0</v>
      </c>
      <c r="J5" s="13">
        <v>11.0</v>
      </c>
      <c r="K5" s="12">
        <v>14.0</v>
      </c>
      <c r="L5" s="12">
        <v>15.0</v>
      </c>
      <c r="M5" s="12">
        <v>16.0</v>
      </c>
      <c r="N5" s="12">
        <v>17.0</v>
      </c>
      <c r="O5" s="12">
        <v>18.0</v>
      </c>
      <c r="P5" s="12">
        <v>21.0</v>
      </c>
      <c r="Q5" s="12">
        <v>22.0</v>
      </c>
      <c r="R5" s="12">
        <v>23.0</v>
      </c>
      <c r="S5" s="12">
        <v>24.0</v>
      </c>
      <c r="T5" s="12">
        <v>25.0</v>
      </c>
      <c r="U5" s="12">
        <v>28.0</v>
      </c>
      <c r="V5" s="12">
        <v>29.0</v>
      </c>
      <c r="W5" s="13">
        <v>30.0</v>
      </c>
      <c r="X5" s="13">
        <v>31.0</v>
      </c>
      <c r="Y5" s="14"/>
      <c r="Z5" s="14"/>
      <c r="AA5" s="14"/>
      <c r="AB5" s="14"/>
      <c r="AC5" s="14"/>
      <c r="AD5" s="10"/>
    </row>
    <row r="6">
      <c r="A6" s="3" t="s">
        <v>5</v>
      </c>
      <c r="B6" s="16">
        <v>0.0</v>
      </c>
      <c r="C6" s="16">
        <v>0.0</v>
      </c>
      <c r="D6" s="16">
        <v>0.0</v>
      </c>
      <c r="E6" s="16">
        <v>0.0</v>
      </c>
      <c r="F6" s="16">
        <v>0.0</v>
      </c>
      <c r="G6" s="16">
        <v>0.0</v>
      </c>
      <c r="H6" s="16">
        <v>0.0</v>
      </c>
      <c r="I6" s="16">
        <v>0.0</v>
      </c>
      <c r="J6" s="16">
        <v>0.0</v>
      </c>
      <c r="K6" s="16">
        <v>0.0</v>
      </c>
      <c r="L6" s="16">
        <v>0.0</v>
      </c>
      <c r="M6" s="16">
        <v>0.0</v>
      </c>
      <c r="N6" s="16">
        <v>0.0</v>
      </c>
      <c r="O6" s="16">
        <v>0.0</v>
      </c>
      <c r="P6" s="16">
        <v>0.0</v>
      </c>
      <c r="Q6" s="16">
        <v>0.0</v>
      </c>
      <c r="R6" s="16">
        <v>0.0</v>
      </c>
      <c r="S6" s="16">
        <v>0.0</v>
      </c>
      <c r="T6" s="16">
        <v>0.0</v>
      </c>
      <c r="U6" s="16">
        <v>0.0</v>
      </c>
      <c r="V6" s="16">
        <v>0.0</v>
      </c>
      <c r="W6" s="16">
        <v>0.0</v>
      </c>
      <c r="X6" s="16">
        <v>0.0</v>
      </c>
      <c r="Y6" s="4"/>
      <c r="Z6" s="4"/>
      <c r="AA6" s="4"/>
      <c r="AB6" s="4"/>
      <c r="AC6" s="4"/>
      <c r="AD6" s="18">
        <f t="shared" ref="AD6:AD15" si="1">SUM(B6:AC6)</f>
        <v>0</v>
      </c>
    </row>
    <row r="7">
      <c r="A7" s="3" t="s">
        <v>6</v>
      </c>
      <c r="B7" s="16">
        <v>0.0</v>
      </c>
      <c r="C7" s="16">
        <v>0.0</v>
      </c>
      <c r="D7" s="16">
        <v>0.0</v>
      </c>
      <c r="E7" s="16">
        <v>0.0</v>
      </c>
      <c r="F7" s="16">
        <v>0.0</v>
      </c>
      <c r="G7" s="16">
        <v>0.0</v>
      </c>
      <c r="H7" s="16">
        <v>0.0</v>
      </c>
      <c r="I7" s="16">
        <v>0.0</v>
      </c>
      <c r="J7" s="16">
        <v>0.0</v>
      </c>
      <c r="K7" s="16">
        <v>0.0</v>
      </c>
      <c r="L7" s="16">
        <v>0.0</v>
      </c>
      <c r="M7" s="16">
        <v>0.0</v>
      </c>
      <c r="N7" s="16">
        <v>0.0</v>
      </c>
      <c r="O7" s="16">
        <v>0.0</v>
      </c>
      <c r="P7" s="16">
        <v>0.0</v>
      </c>
      <c r="Q7" s="16">
        <v>0.0</v>
      </c>
      <c r="R7" s="16">
        <v>0.0</v>
      </c>
      <c r="S7" s="16">
        <v>0.0</v>
      </c>
      <c r="T7" s="16">
        <v>0.0</v>
      </c>
      <c r="U7" s="16">
        <v>0.0</v>
      </c>
      <c r="V7" s="16">
        <v>0.0</v>
      </c>
      <c r="W7" s="16">
        <v>0.0</v>
      </c>
      <c r="X7" s="16">
        <v>0.0</v>
      </c>
      <c r="Y7" s="4"/>
      <c r="Z7" s="4"/>
      <c r="AA7" s="4"/>
      <c r="AB7" s="4"/>
      <c r="AC7" s="4"/>
      <c r="AD7" s="18">
        <f t="shared" si="1"/>
        <v>0</v>
      </c>
    </row>
    <row r="8">
      <c r="A8" s="3" t="s">
        <v>7</v>
      </c>
      <c r="B8" s="16">
        <v>0.0</v>
      </c>
      <c r="C8" s="16">
        <v>0.0</v>
      </c>
      <c r="D8" s="16">
        <v>0.0</v>
      </c>
      <c r="E8" s="16">
        <v>0.0</v>
      </c>
      <c r="F8" s="16">
        <v>0.0</v>
      </c>
      <c r="G8" s="16">
        <v>0.0</v>
      </c>
      <c r="H8" s="16">
        <v>0.0</v>
      </c>
      <c r="I8" s="16">
        <v>0.0</v>
      </c>
      <c r="J8" s="16">
        <v>0.0</v>
      </c>
      <c r="K8" s="16">
        <v>0.0</v>
      </c>
      <c r="L8" s="16">
        <v>0.0</v>
      </c>
      <c r="M8" s="16">
        <v>0.0</v>
      </c>
      <c r="N8" s="16">
        <v>0.0</v>
      </c>
      <c r="O8" s="16">
        <v>0.0</v>
      </c>
      <c r="P8" s="16">
        <v>0.0</v>
      </c>
      <c r="Q8" s="16">
        <v>0.0</v>
      </c>
      <c r="R8" s="16">
        <v>0.0</v>
      </c>
      <c r="S8" s="16">
        <v>0.0</v>
      </c>
      <c r="T8" s="16">
        <v>0.0</v>
      </c>
      <c r="U8" s="16">
        <v>0.0</v>
      </c>
      <c r="V8" s="16">
        <v>0.0</v>
      </c>
      <c r="W8" s="16">
        <v>0.0</v>
      </c>
      <c r="X8" s="16">
        <v>0.0</v>
      </c>
      <c r="Y8" s="4"/>
      <c r="Z8" s="4"/>
      <c r="AA8" s="4"/>
      <c r="AB8" s="4"/>
      <c r="AC8" s="4"/>
      <c r="AD8" s="18">
        <f t="shared" si="1"/>
        <v>0</v>
      </c>
    </row>
    <row r="9">
      <c r="A9" s="3" t="s">
        <v>8</v>
      </c>
      <c r="B9" s="16">
        <v>0.0</v>
      </c>
      <c r="C9" s="16">
        <v>0.0</v>
      </c>
      <c r="D9" s="16">
        <v>0.0</v>
      </c>
      <c r="E9" s="16">
        <v>0.0</v>
      </c>
      <c r="F9" s="16">
        <v>0.0</v>
      </c>
      <c r="G9" s="16">
        <v>0.0</v>
      </c>
      <c r="H9" s="16">
        <v>0.0</v>
      </c>
      <c r="I9" s="16">
        <v>0.0</v>
      </c>
      <c r="J9" s="16">
        <v>0.0</v>
      </c>
      <c r="K9" s="16">
        <v>0.0</v>
      </c>
      <c r="L9" s="16">
        <v>0.0</v>
      </c>
      <c r="M9" s="16">
        <v>0.0</v>
      </c>
      <c r="N9" s="16">
        <v>0.0</v>
      </c>
      <c r="O9" s="16">
        <v>0.0</v>
      </c>
      <c r="P9" s="16">
        <v>0.0</v>
      </c>
      <c r="Q9" s="16">
        <v>0.0</v>
      </c>
      <c r="R9" s="16">
        <v>0.0</v>
      </c>
      <c r="S9" s="16">
        <v>0.0</v>
      </c>
      <c r="T9" s="16">
        <v>0.0</v>
      </c>
      <c r="U9" s="16">
        <v>0.0</v>
      </c>
      <c r="V9" s="16">
        <v>0.0</v>
      </c>
      <c r="W9" s="16">
        <v>0.0</v>
      </c>
      <c r="X9" s="16">
        <v>0.0</v>
      </c>
      <c r="Y9" s="4"/>
      <c r="Z9" s="4"/>
      <c r="AA9" s="4"/>
      <c r="AB9" s="4"/>
      <c r="AC9" s="4"/>
      <c r="AD9" s="18">
        <f t="shared" si="1"/>
        <v>0</v>
      </c>
    </row>
    <row r="10">
      <c r="A10" s="3" t="s">
        <v>9</v>
      </c>
      <c r="B10" s="16">
        <v>0.0</v>
      </c>
      <c r="C10" s="16">
        <v>0.0</v>
      </c>
      <c r="D10" s="16">
        <v>0.0</v>
      </c>
      <c r="E10" s="16">
        <v>0.0</v>
      </c>
      <c r="F10" s="16">
        <v>0.0</v>
      </c>
      <c r="G10" s="16">
        <v>0.0</v>
      </c>
      <c r="H10" s="16">
        <v>0.0</v>
      </c>
      <c r="I10" s="16">
        <v>0.0</v>
      </c>
      <c r="J10" s="16">
        <v>0.0</v>
      </c>
      <c r="K10" s="16">
        <v>0.0</v>
      </c>
      <c r="L10" s="16">
        <v>0.0</v>
      </c>
      <c r="M10" s="16">
        <v>0.0</v>
      </c>
      <c r="N10" s="16">
        <v>0.0</v>
      </c>
      <c r="O10" s="16">
        <v>0.0</v>
      </c>
      <c r="P10" s="16">
        <v>0.0</v>
      </c>
      <c r="Q10" s="16">
        <v>0.0</v>
      </c>
      <c r="R10" s="16">
        <v>0.0</v>
      </c>
      <c r="S10" s="16">
        <v>0.0</v>
      </c>
      <c r="T10" s="16">
        <v>0.0</v>
      </c>
      <c r="U10" s="16">
        <v>0.0</v>
      </c>
      <c r="V10" s="16">
        <v>0.0</v>
      </c>
      <c r="W10" s="16">
        <v>0.0</v>
      </c>
      <c r="X10" s="16">
        <v>0.0</v>
      </c>
      <c r="Y10" s="4"/>
      <c r="Z10" s="4"/>
      <c r="AA10" s="4"/>
      <c r="AB10" s="4"/>
      <c r="AC10" s="4"/>
      <c r="AD10" s="18">
        <f t="shared" si="1"/>
        <v>0</v>
      </c>
    </row>
    <row r="11">
      <c r="A11" s="3" t="s">
        <v>10</v>
      </c>
      <c r="B11" s="16">
        <v>0.0</v>
      </c>
      <c r="C11" s="16">
        <v>0.0</v>
      </c>
      <c r="D11" s="16">
        <v>0.0</v>
      </c>
      <c r="E11" s="16">
        <v>0.0</v>
      </c>
      <c r="F11" s="16">
        <v>0.0</v>
      </c>
      <c r="G11" s="16">
        <v>0.0</v>
      </c>
      <c r="H11" s="16">
        <v>0.0</v>
      </c>
      <c r="I11" s="16">
        <v>0.0</v>
      </c>
      <c r="J11" s="16">
        <v>0.0</v>
      </c>
      <c r="K11" s="16">
        <v>0.0</v>
      </c>
      <c r="L11" s="16">
        <v>0.0</v>
      </c>
      <c r="M11" s="16">
        <v>0.0</v>
      </c>
      <c r="N11" s="16">
        <v>0.0</v>
      </c>
      <c r="O11" s="16">
        <v>0.0</v>
      </c>
      <c r="P11" s="16">
        <v>0.0</v>
      </c>
      <c r="Q11" s="16">
        <v>0.0</v>
      </c>
      <c r="R11" s="16">
        <v>0.0</v>
      </c>
      <c r="S11" s="16">
        <v>0.0</v>
      </c>
      <c r="T11" s="16">
        <v>0.0</v>
      </c>
      <c r="U11" s="16">
        <v>0.0</v>
      </c>
      <c r="V11" s="16">
        <v>0.0</v>
      </c>
      <c r="W11" s="16">
        <v>0.0</v>
      </c>
      <c r="X11" s="16">
        <v>0.0</v>
      </c>
      <c r="Y11" s="4"/>
      <c r="Z11" s="4"/>
      <c r="AA11" s="4"/>
      <c r="AB11" s="4"/>
      <c r="AC11" s="4"/>
      <c r="AD11" s="18">
        <f t="shared" si="1"/>
        <v>0</v>
      </c>
    </row>
    <row r="12">
      <c r="A12" s="3" t="s">
        <v>11</v>
      </c>
      <c r="B12" s="16">
        <v>0.0</v>
      </c>
      <c r="C12" s="16">
        <v>0.0</v>
      </c>
      <c r="D12" s="16">
        <v>0.0</v>
      </c>
      <c r="E12" s="16">
        <v>0.0</v>
      </c>
      <c r="F12" s="16">
        <v>0.0</v>
      </c>
      <c r="G12" s="16">
        <v>0.0</v>
      </c>
      <c r="H12" s="16">
        <v>0.0</v>
      </c>
      <c r="I12" s="16">
        <v>0.0</v>
      </c>
      <c r="J12" s="16">
        <v>0.0</v>
      </c>
      <c r="K12" s="16">
        <v>0.0</v>
      </c>
      <c r="L12" s="16">
        <v>0.0</v>
      </c>
      <c r="M12" s="16">
        <v>0.0</v>
      </c>
      <c r="N12" s="16">
        <v>0.0</v>
      </c>
      <c r="O12" s="16">
        <v>0.0</v>
      </c>
      <c r="P12" s="16">
        <v>0.0</v>
      </c>
      <c r="Q12" s="16">
        <v>0.0</v>
      </c>
      <c r="R12" s="16">
        <v>0.0</v>
      </c>
      <c r="S12" s="16">
        <v>0.0</v>
      </c>
      <c r="T12" s="16">
        <v>0.0</v>
      </c>
      <c r="U12" s="16">
        <v>0.0</v>
      </c>
      <c r="V12" s="16">
        <v>0.0</v>
      </c>
      <c r="W12" s="16">
        <v>0.0</v>
      </c>
      <c r="X12" s="16">
        <v>0.0</v>
      </c>
      <c r="Y12" s="4"/>
      <c r="Z12" s="4"/>
      <c r="AA12" s="4"/>
      <c r="AB12" s="4"/>
      <c r="AC12" s="4"/>
      <c r="AD12" s="18">
        <f t="shared" si="1"/>
        <v>0</v>
      </c>
    </row>
    <row r="13">
      <c r="A13" s="3" t="s">
        <v>12</v>
      </c>
      <c r="B13" s="16">
        <v>0.0</v>
      </c>
      <c r="C13" s="16">
        <v>0.0</v>
      </c>
      <c r="D13" s="16">
        <v>0.0</v>
      </c>
      <c r="E13" s="16">
        <v>0.0</v>
      </c>
      <c r="F13" s="16">
        <v>0.0</v>
      </c>
      <c r="G13" s="16">
        <v>0.0</v>
      </c>
      <c r="H13" s="16">
        <v>0.0</v>
      </c>
      <c r="I13" s="16">
        <v>0.0</v>
      </c>
      <c r="J13" s="16">
        <v>0.0</v>
      </c>
      <c r="K13" s="16">
        <v>0.0</v>
      </c>
      <c r="L13" s="16">
        <v>0.0</v>
      </c>
      <c r="M13" s="16">
        <v>0.0</v>
      </c>
      <c r="N13" s="16">
        <v>0.0</v>
      </c>
      <c r="O13" s="16">
        <v>0.0</v>
      </c>
      <c r="P13" s="16">
        <v>0.0</v>
      </c>
      <c r="Q13" s="16">
        <v>0.0</v>
      </c>
      <c r="R13" s="16">
        <v>0.0</v>
      </c>
      <c r="S13" s="16">
        <v>0.0</v>
      </c>
      <c r="T13" s="16">
        <v>0.0</v>
      </c>
      <c r="U13" s="16">
        <v>0.0</v>
      </c>
      <c r="V13" s="16">
        <v>0.0</v>
      </c>
      <c r="W13" s="16">
        <v>0.0</v>
      </c>
      <c r="X13" s="16">
        <v>0.0</v>
      </c>
      <c r="Y13" s="4"/>
      <c r="Z13" s="4"/>
      <c r="AA13" s="4"/>
      <c r="AB13" s="4"/>
      <c r="AC13" s="4"/>
      <c r="AD13" s="18">
        <f t="shared" si="1"/>
        <v>0</v>
      </c>
    </row>
    <row r="14">
      <c r="A14" s="3" t="s">
        <v>13</v>
      </c>
      <c r="B14" s="16">
        <v>0.0</v>
      </c>
      <c r="C14" s="16">
        <v>0.0</v>
      </c>
      <c r="D14" s="16">
        <v>0.0</v>
      </c>
      <c r="E14" s="16">
        <v>0.0</v>
      </c>
      <c r="F14" s="16">
        <v>0.0</v>
      </c>
      <c r="G14" s="16">
        <v>0.0</v>
      </c>
      <c r="H14" s="16">
        <v>0.0</v>
      </c>
      <c r="I14" s="16">
        <v>0.0</v>
      </c>
      <c r="J14" s="16">
        <v>0.0</v>
      </c>
      <c r="K14" s="16">
        <v>0.0</v>
      </c>
      <c r="L14" s="16">
        <v>0.0</v>
      </c>
      <c r="M14" s="16">
        <v>0.0</v>
      </c>
      <c r="N14" s="16">
        <v>0.0</v>
      </c>
      <c r="O14" s="16">
        <v>0.0</v>
      </c>
      <c r="P14" s="16">
        <v>0.0</v>
      </c>
      <c r="Q14" s="16">
        <v>0.0</v>
      </c>
      <c r="R14" s="16">
        <v>0.0</v>
      </c>
      <c r="S14" s="16">
        <v>0.0</v>
      </c>
      <c r="T14" s="16">
        <v>0.0</v>
      </c>
      <c r="U14" s="16">
        <v>0.0</v>
      </c>
      <c r="V14" s="16">
        <v>0.0</v>
      </c>
      <c r="W14" s="16">
        <v>0.0</v>
      </c>
      <c r="X14" s="16">
        <v>0.0</v>
      </c>
      <c r="Y14" s="4"/>
      <c r="Z14" s="4"/>
      <c r="AA14" s="4"/>
      <c r="AB14" s="4"/>
      <c r="AC14" s="4"/>
      <c r="AD14" s="18">
        <f t="shared" si="1"/>
        <v>0</v>
      </c>
    </row>
    <row r="15">
      <c r="A15" s="3" t="s">
        <v>14</v>
      </c>
      <c r="B15" s="16">
        <v>0.0</v>
      </c>
      <c r="C15" s="16">
        <v>0.0</v>
      </c>
      <c r="D15" s="16">
        <v>0.0</v>
      </c>
      <c r="E15" s="16">
        <v>0.0</v>
      </c>
      <c r="F15" s="16">
        <v>0.0</v>
      </c>
      <c r="G15" s="16">
        <v>0.0</v>
      </c>
      <c r="H15" s="16">
        <v>0.0</v>
      </c>
      <c r="I15" s="16">
        <v>0.0</v>
      </c>
      <c r="J15" s="16">
        <v>0.0</v>
      </c>
      <c r="K15" s="16">
        <v>0.0</v>
      </c>
      <c r="L15" s="16">
        <v>0.0</v>
      </c>
      <c r="M15" s="16">
        <v>0.0</v>
      </c>
      <c r="N15" s="16">
        <v>0.0</v>
      </c>
      <c r="O15" s="16">
        <v>0.0</v>
      </c>
      <c r="P15" s="16">
        <v>0.0</v>
      </c>
      <c r="Q15" s="16">
        <v>0.0</v>
      </c>
      <c r="R15" s="16">
        <v>0.0</v>
      </c>
      <c r="S15" s="16">
        <v>0.0</v>
      </c>
      <c r="T15" s="16">
        <v>0.0</v>
      </c>
      <c r="U15" s="16">
        <v>0.0</v>
      </c>
      <c r="V15" s="16">
        <v>0.0</v>
      </c>
      <c r="W15" s="16">
        <v>0.0</v>
      </c>
      <c r="X15" s="16">
        <v>0.0</v>
      </c>
      <c r="Y15" s="4"/>
      <c r="Z15" s="4"/>
      <c r="AA15" s="4"/>
      <c r="AB15" s="4"/>
      <c r="AC15" s="4"/>
      <c r="AD15" s="18">
        <f t="shared" si="1"/>
        <v>0</v>
      </c>
    </row>
    <row r="16">
      <c r="A16" s="3" t="s">
        <v>4</v>
      </c>
      <c r="B16" s="20">
        <f t="shared" ref="B16:AD16" si="2">SUM(B6:B15)</f>
        <v>0</v>
      </c>
      <c r="C16" s="20">
        <f t="shared" si="2"/>
        <v>0</v>
      </c>
      <c r="D16" s="20">
        <f t="shared" si="2"/>
        <v>0</v>
      </c>
      <c r="E16" s="20">
        <f t="shared" si="2"/>
        <v>0</v>
      </c>
      <c r="F16" s="20">
        <f t="shared" si="2"/>
        <v>0</v>
      </c>
      <c r="G16" s="20">
        <f t="shared" si="2"/>
        <v>0</v>
      </c>
      <c r="H16" s="20">
        <f t="shared" si="2"/>
        <v>0</v>
      </c>
      <c r="I16" s="20">
        <f t="shared" si="2"/>
        <v>0</v>
      </c>
      <c r="J16" s="20">
        <f t="shared" si="2"/>
        <v>0</v>
      </c>
      <c r="K16" s="20">
        <f t="shared" si="2"/>
        <v>0</v>
      </c>
      <c r="L16" s="20">
        <f t="shared" si="2"/>
        <v>0</v>
      </c>
      <c r="M16" s="20">
        <f t="shared" si="2"/>
        <v>0</v>
      </c>
      <c r="N16" s="20">
        <f t="shared" si="2"/>
        <v>0</v>
      </c>
      <c r="O16" s="20">
        <f t="shared" si="2"/>
        <v>0</v>
      </c>
      <c r="P16" s="20">
        <f t="shared" si="2"/>
        <v>0</v>
      </c>
      <c r="Q16" s="20">
        <f t="shared" si="2"/>
        <v>0</v>
      </c>
      <c r="R16" s="20">
        <f t="shared" si="2"/>
        <v>0</v>
      </c>
      <c r="S16" s="20">
        <f t="shared" si="2"/>
        <v>0</v>
      </c>
      <c r="T16" s="20">
        <f t="shared" si="2"/>
        <v>0</v>
      </c>
      <c r="U16" s="20">
        <f t="shared" si="2"/>
        <v>0</v>
      </c>
      <c r="V16" s="20">
        <f t="shared" si="2"/>
        <v>0</v>
      </c>
      <c r="W16" s="20">
        <f t="shared" si="2"/>
        <v>0</v>
      </c>
      <c r="X16" s="20">
        <f t="shared" si="2"/>
        <v>0</v>
      </c>
      <c r="Y16" s="20">
        <f t="shared" si="2"/>
        <v>0</v>
      </c>
      <c r="Z16" s="20">
        <f t="shared" si="2"/>
        <v>0</v>
      </c>
      <c r="AA16" s="20">
        <f t="shared" si="2"/>
        <v>0</v>
      </c>
      <c r="AB16" s="20">
        <f t="shared" si="2"/>
        <v>0</v>
      </c>
      <c r="AC16" s="20">
        <f t="shared" si="2"/>
        <v>0</v>
      </c>
      <c r="AD16" s="20">
        <f t="shared" si="2"/>
        <v>0</v>
      </c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>
        <f>MEDIAN(Q16:W16)</f>
        <v>0</v>
      </c>
    </row>
    <row r="18">
      <c r="A18" s="3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>
      <c r="A19" s="5" t="s">
        <v>2</v>
      </c>
      <c r="B19" s="6" t="s">
        <v>3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8"/>
      <c r="AD19" s="9" t="s">
        <v>4</v>
      </c>
    </row>
    <row r="20">
      <c r="A20" s="10"/>
      <c r="B20" s="13">
        <v>1.0</v>
      </c>
      <c r="C20" s="13">
        <v>4.0</v>
      </c>
      <c r="D20" s="13">
        <v>5.0</v>
      </c>
      <c r="E20" s="13">
        <v>6.0</v>
      </c>
      <c r="F20" s="13">
        <v>7.0</v>
      </c>
      <c r="G20" s="13">
        <v>8.0</v>
      </c>
      <c r="H20" s="13">
        <v>11.0</v>
      </c>
      <c r="I20" s="13">
        <v>12.0</v>
      </c>
      <c r="J20" s="13">
        <v>13.0</v>
      </c>
      <c r="K20" s="13">
        <v>14.0</v>
      </c>
      <c r="L20" s="13">
        <v>15.0</v>
      </c>
      <c r="M20" s="13">
        <v>18.0</v>
      </c>
      <c r="N20" s="13">
        <v>19.0</v>
      </c>
      <c r="O20" s="13">
        <v>20.0</v>
      </c>
      <c r="P20" s="13">
        <v>21.0</v>
      </c>
      <c r="Q20" s="13">
        <v>22.0</v>
      </c>
      <c r="R20" s="13">
        <v>25.0</v>
      </c>
      <c r="S20" s="13">
        <v>26.0</v>
      </c>
      <c r="T20" s="13">
        <v>27.0</v>
      </c>
      <c r="U20" s="13">
        <v>28.0</v>
      </c>
      <c r="V20" s="13"/>
      <c r="W20" s="14"/>
      <c r="X20" s="14"/>
      <c r="Y20" s="14"/>
      <c r="Z20" s="14"/>
      <c r="AA20" s="14"/>
      <c r="AB20" s="14"/>
      <c r="AC20" s="14"/>
      <c r="AD20" s="10"/>
    </row>
    <row r="21">
      <c r="A21" s="3" t="s">
        <v>5</v>
      </c>
      <c r="B21" s="16">
        <v>0.0</v>
      </c>
      <c r="C21" s="16">
        <v>0.0</v>
      </c>
      <c r="D21" s="16">
        <v>0.0</v>
      </c>
      <c r="E21" s="16">
        <v>0.0</v>
      </c>
      <c r="F21" s="16">
        <v>0.0</v>
      </c>
      <c r="G21" s="16">
        <v>0.0</v>
      </c>
      <c r="H21" s="16">
        <v>0.0</v>
      </c>
      <c r="I21" s="16">
        <v>0.0</v>
      </c>
      <c r="J21" s="16">
        <v>0.0</v>
      </c>
      <c r="K21" s="16">
        <v>0.0</v>
      </c>
      <c r="L21" s="16">
        <v>0.0</v>
      </c>
      <c r="M21" s="16">
        <v>348.0</v>
      </c>
      <c r="N21" s="16">
        <v>457.0</v>
      </c>
      <c r="O21" s="16">
        <v>380.0</v>
      </c>
      <c r="P21" s="16">
        <v>388.0</v>
      </c>
      <c r="Q21" s="4">
        <v>307.0</v>
      </c>
      <c r="R21" s="4">
        <v>447.0</v>
      </c>
      <c r="S21" s="4">
        <v>441.0</v>
      </c>
      <c r="T21" s="4">
        <v>421.0</v>
      </c>
      <c r="U21" s="4">
        <v>424.0</v>
      </c>
      <c r="V21" s="4"/>
      <c r="W21" s="4"/>
      <c r="X21" s="4"/>
      <c r="Y21" s="4"/>
      <c r="Z21" s="4"/>
      <c r="AA21" s="4"/>
      <c r="AB21" s="4"/>
      <c r="AC21" s="4"/>
      <c r="AD21" s="18">
        <f t="shared" ref="AD21:AD30" si="3">SUM(B21:AC21)</f>
        <v>3613</v>
      </c>
    </row>
    <row r="22">
      <c r="A22" s="3" t="s">
        <v>6</v>
      </c>
      <c r="B22" s="16">
        <v>0.0</v>
      </c>
      <c r="C22" s="16">
        <v>0.0</v>
      </c>
      <c r="D22" s="16">
        <v>0.0</v>
      </c>
      <c r="E22" s="16">
        <v>0.0</v>
      </c>
      <c r="F22" s="16">
        <v>0.0</v>
      </c>
      <c r="G22" s="16">
        <v>0.0</v>
      </c>
      <c r="H22" s="16">
        <v>0.0</v>
      </c>
      <c r="I22" s="16">
        <v>0.0</v>
      </c>
      <c r="J22" s="16">
        <v>0.0</v>
      </c>
      <c r="K22" s="16">
        <v>0.0</v>
      </c>
      <c r="L22" s="16">
        <v>0.0</v>
      </c>
      <c r="M22" s="16">
        <v>12.0</v>
      </c>
      <c r="N22" s="16">
        <v>11.0</v>
      </c>
      <c r="O22" s="16">
        <v>9.0</v>
      </c>
      <c r="P22" s="16">
        <v>10.0</v>
      </c>
      <c r="Q22" s="4">
        <v>6.0</v>
      </c>
      <c r="R22" s="4">
        <v>12.0</v>
      </c>
      <c r="S22" s="4">
        <v>12.0</v>
      </c>
      <c r="T22" s="4">
        <v>8.0</v>
      </c>
      <c r="U22" s="4">
        <v>11.0</v>
      </c>
      <c r="V22" s="4"/>
      <c r="W22" s="4"/>
      <c r="X22" s="4"/>
      <c r="Y22" s="4"/>
      <c r="Z22" s="4"/>
      <c r="AA22" s="4"/>
      <c r="AB22" s="4"/>
      <c r="AC22" s="4"/>
      <c r="AD22" s="18">
        <f t="shared" si="3"/>
        <v>91</v>
      </c>
    </row>
    <row r="23">
      <c r="A23" s="3" t="s">
        <v>7</v>
      </c>
      <c r="B23" s="16">
        <v>0.0</v>
      </c>
      <c r="C23" s="16">
        <v>0.0</v>
      </c>
      <c r="D23" s="16">
        <v>0.0</v>
      </c>
      <c r="E23" s="16">
        <v>0.0</v>
      </c>
      <c r="F23" s="16">
        <v>0.0</v>
      </c>
      <c r="G23" s="16">
        <v>0.0</v>
      </c>
      <c r="H23" s="16">
        <v>0.0</v>
      </c>
      <c r="I23" s="16">
        <v>0.0</v>
      </c>
      <c r="J23" s="16">
        <v>0.0</v>
      </c>
      <c r="K23" s="16">
        <v>0.0</v>
      </c>
      <c r="L23" s="16">
        <v>0.0</v>
      </c>
      <c r="M23" s="16">
        <v>83.0</v>
      </c>
      <c r="N23" s="16">
        <v>89.0</v>
      </c>
      <c r="O23" s="16">
        <v>88.0</v>
      </c>
      <c r="P23" s="16">
        <v>80.0</v>
      </c>
      <c r="Q23" s="4">
        <v>68.0</v>
      </c>
      <c r="R23" s="4">
        <v>96.0</v>
      </c>
      <c r="S23" s="4">
        <v>90.0</v>
      </c>
      <c r="T23" s="4">
        <v>89.0</v>
      </c>
      <c r="U23" s="4">
        <v>89.0</v>
      </c>
      <c r="V23" s="4"/>
      <c r="W23" s="4"/>
      <c r="X23" s="4"/>
      <c r="Y23" s="4"/>
      <c r="Z23" s="4"/>
      <c r="AA23" s="4"/>
      <c r="AB23" s="4"/>
      <c r="AC23" s="4"/>
      <c r="AD23" s="18">
        <f t="shared" si="3"/>
        <v>772</v>
      </c>
    </row>
    <row r="24">
      <c r="A24" s="3" t="s">
        <v>8</v>
      </c>
      <c r="B24" s="16">
        <v>0.0</v>
      </c>
      <c r="C24" s="16">
        <v>0.0</v>
      </c>
      <c r="D24" s="16">
        <v>0.0</v>
      </c>
      <c r="E24" s="16">
        <v>0.0</v>
      </c>
      <c r="F24" s="16">
        <v>0.0</v>
      </c>
      <c r="G24" s="16">
        <v>0.0</v>
      </c>
      <c r="H24" s="16">
        <v>0.0</v>
      </c>
      <c r="I24" s="16">
        <v>0.0</v>
      </c>
      <c r="J24" s="16">
        <v>0.0</v>
      </c>
      <c r="K24" s="16">
        <v>0.0</v>
      </c>
      <c r="L24" s="16">
        <v>0.0</v>
      </c>
      <c r="M24" s="16">
        <v>0.0</v>
      </c>
      <c r="N24" s="16">
        <v>0.0</v>
      </c>
      <c r="O24" s="16">
        <v>0.0</v>
      </c>
      <c r="P24" s="16">
        <v>0.0</v>
      </c>
      <c r="Q24" s="4">
        <v>0.0</v>
      </c>
      <c r="R24" s="4">
        <v>0.0</v>
      </c>
      <c r="S24" s="4">
        <v>0.0</v>
      </c>
      <c r="T24" s="4">
        <v>0.0</v>
      </c>
      <c r="U24" s="4">
        <v>0.0</v>
      </c>
      <c r="V24" s="4"/>
      <c r="W24" s="4"/>
      <c r="X24" s="4"/>
      <c r="Y24" s="4"/>
      <c r="Z24" s="4"/>
      <c r="AA24" s="4"/>
      <c r="AB24" s="4"/>
      <c r="AC24" s="4"/>
      <c r="AD24" s="18">
        <f t="shared" si="3"/>
        <v>0</v>
      </c>
    </row>
    <row r="25">
      <c r="A25" s="3" t="s">
        <v>9</v>
      </c>
      <c r="B25" s="16">
        <v>0.0</v>
      </c>
      <c r="C25" s="16">
        <v>0.0</v>
      </c>
      <c r="D25" s="16">
        <v>0.0</v>
      </c>
      <c r="E25" s="16">
        <v>0.0</v>
      </c>
      <c r="F25" s="16">
        <v>0.0</v>
      </c>
      <c r="G25" s="16">
        <v>0.0</v>
      </c>
      <c r="H25" s="16">
        <v>0.0</v>
      </c>
      <c r="I25" s="16">
        <v>0.0</v>
      </c>
      <c r="J25" s="16">
        <v>0.0</v>
      </c>
      <c r="K25" s="16">
        <v>0.0</v>
      </c>
      <c r="L25" s="16">
        <v>0.0</v>
      </c>
      <c r="M25" s="16">
        <v>0.0</v>
      </c>
      <c r="N25" s="16">
        <v>0.0</v>
      </c>
      <c r="O25" s="16">
        <v>0.0</v>
      </c>
      <c r="P25" s="16">
        <v>0.0</v>
      </c>
      <c r="Q25" s="4">
        <v>2.0</v>
      </c>
      <c r="R25" s="4">
        <v>1.0</v>
      </c>
      <c r="S25" s="4">
        <v>0.0</v>
      </c>
      <c r="T25" s="4">
        <v>1.0</v>
      </c>
      <c r="U25" s="4">
        <v>0.0</v>
      </c>
      <c r="V25" s="4"/>
      <c r="W25" s="4"/>
      <c r="X25" s="4"/>
      <c r="Y25" s="4"/>
      <c r="Z25" s="4"/>
      <c r="AA25" s="4"/>
      <c r="AB25" s="4"/>
      <c r="AC25" s="4"/>
      <c r="AD25" s="18">
        <f t="shared" si="3"/>
        <v>4</v>
      </c>
    </row>
    <row r="26">
      <c r="A26" s="3" t="s">
        <v>10</v>
      </c>
      <c r="B26" s="16">
        <v>0.0</v>
      </c>
      <c r="C26" s="16">
        <v>0.0</v>
      </c>
      <c r="D26" s="16">
        <v>0.0</v>
      </c>
      <c r="E26" s="16">
        <v>0.0</v>
      </c>
      <c r="F26" s="16">
        <v>0.0</v>
      </c>
      <c r="G26" s="16">
        <v>0.0</v>
      </c>
      <c r="H26" s="16">
        <v>0.0</v>
      </c>
      <c r="I26" s="16">
        <v>0.0</v>
      </c>
      <c r="J26" s="16">
        <v>0.0</v>
      </c>
      <c r="K26" s="16">
        <v>0.0</v>
      </c>
      <c r="L26" s="16">
        <v>0.0</v>
      </c>
      <c r="M26" s="16">
        <v>0.0</v>
      </c>
      <c r="N26" s="16">
        <v>0.0</v>
      </c>
      <c r="O26" s="16">
        <v>0.0</v>
      </c>
      <c r="P26" s="16">
        <v>0.0</v>
      </c>
      <c r="Q26" s="4">
        <v>1.0</v>
      </c>
      <c r="R26" s="4">
        <v>0.0</v>
      </c>
      <c r="S26" s="4">
        <v>0.0</v>
      </c>
      <c r="T26" s="4">
        <v>0.0</v>
      </c>
      <c r="U26" s="4">
        <v>0.0</v>
      </c>
      <c r="V26" s="4"/>
      <c r="W26" s="4"/>
      <c r="X26" s="4"/>
      <c r="Y26" s="4"/>
      <c r="Z26" s="4"/>
      <c r="AA26" s="4"/>
      <c r="AB26" s="4"/>
      <c r="AC26" s="4"/>
      <c r="AD26" s="18">
        <f t="shared" si="3"/>
        <v>1</v>
      </c>
    </row>
    <row r="27">
      <c r="A27" s="3" t="s">
        <v>11</v>
      </c>
      <c r="B27" s="16">
        <v>0.0</v>
      </c>
      <c r="C27" s="16">
        <v>0.0</v>
      </c>
      <c r="D27" s="16">
        <v>0.0</v>
      </c>
      <c r="E27" s="16">
        <v>0.0</v>
      </c>
      <c r="F27" s="16">
        <v>0.0</v>
      </c>
      <c r="G27" s="16">
        <v>0.0</v>
      </c>
      <c r="H27" s="16">
        <v>0.0</v>
      </c>
      <c r="I27" s="16">
        <v>0.0</v>
      </c>
      <c r="J27" s="16">
        <v>0.0</v>
      </c>
      <c r="K27" s="16">
        <v>0.0</v>
      </c>
      <c r="L27" s="16">
        <v>0.0</v>
      </c>
      <c r="M27" s="16">
        <v>2.0</v>
      </c>
      <c r="N27" s="16">
        <v>2.0</v>
      </c>
      <c r="O27" s="16">
        <v>2.0</v>
      </c>
      <c r="P27" s="16">
        <v>3.0</v>
      </c>
      <c r="Q27" s="4">
        <v>3.0</v>
      </c>
      <c r="R27" s="4">
        <v>2.0</v>
      </c>
      <c r="S27" s="4">
        <v>1.0</v>
      </c>
      <c r="T27" s="4">
        <v>3.0</v>
      </c>
      <c r="U27" s="4">
        <v>2.0</v>
      </c>
      <c r="V27" s="4"/>
      <c r="W27" s="4"/>
      <c r="X27" s="4"/>
      <c r="Y27" s="4"/>
      <c r="Z27" s="4"/>
      <c r="AA27" s="4"/>
      <c r="AB27" s="4"/>
      <c r="AC27" s="4"/>
      <c r="AD27" s="18">
        <f t="shared" si="3"/>
        <v>20</v>
      </c>
    </row>
    <row r="28">
      <c r="A28" s="3" t="s">
        <v>12</v>
      </c>
      <c r="B28" s="16">
        <v>0.0</v>
      </c>
      <c r="C28" s="16">
        <v>0.0</v>
      </c>
      <c r="D28" s="16">
        <v>0.0</v>
      </c>
      <c r="E28" s="16">
        <v>0.0</v>
      </c>
      <c r="F28" s="16">
        <v>0.0</v>
      </c>
      <c r="G28" s="16">
        <v>0.0</v>
      </c>
      <c r="H28" s="16">
        <v>0.0</v>
      </c>
      <c r="I28" s="16">
        <v>0.0</v>
      </c>
      <c r="J28" s="16">
        <v>0.0</v>
      </c>
      <c r="K28" s="16">
        <v>0.0</v>
      </c>
      <c r="L28" s="16">
        <v>0.0</v>
      </c>
      <c r="M28" s="16">
        <v>0.0</v>
      </c>
      <c r="N28" s="16">
        <v>0.0</v>
      </c>
      <c r="O28" s="16">
        <v>0.0</v>
      </c>
      <c r="P28" s="16">
        <v>0.0</v>
      </c>
      <c r="Q28" s="4">
        <v>0.0</v>
      </c>
      <c r="R28" s="4">
        <v>0.0</v>
      </c>
      <c r="S28" s="4">
        <v>0.0</v>
      </c>
      <c r="T28" s="4">
        <v>0.0</v>
      </c>
      <c r="U28" s="4">
        <v>0.0</v>
      </c>
      <c r="V28" s="4"/>
      <c r="W28" s="4"/>
      <c r="X28" s="4"/>
      <c r="Y28" s="4"/>
      <c r="Z28" s="4"/>
      <c r="AA28" s="4"/>
      <c r="AB28" s="4"/>
      <c r="AC28" s="4"/>
      <c r="AD28" s="18">
        <f t="shared" si="3"/>
        <v>0</v>
      </c>
    </row>
    <row r="29">
      <c r="A29" s="3" t="s">
        <v>13</v>
      </c>
      <c r="B29" s="16">
        <v>0.0</v>
      </c>
      <c r="C29" s="16">
        <v>0.0</v>
      </c>
      <c r="D29" s="16">
        <v>0.0</v>
      </c>
      <c r="E29" s="16">
        <v>0.0</v>
      </c>
      <c r="F29" s="16">
        <v>0.0</v>
      </c>
      <c r="G29" s="16">
        <v>0.0</v>
      </c>
      <c r="H29" s="16">
        <v>0.0</v>
      </c>
      <c r="I29" s="16">
        <v>0.0</v>
      </c>
      <c r="J29" s="16">
        <v>0.0</v>
      </c>
      <c r="K29" s="16">
        <v>0.0</v>
      </c>
      <c r="L29" s="16">
        <v>0.0</v>
      </c>
      <c r="M29" s="16">
        <v>0.0</v>
      </c>
      <c r="N29" s="16">
        <v>0.0</v>
      </c>
      <c r="O29" s="16">
        <v>0.0</v>
      </c>
      <c r="P29" s="16">
        <v>0.0</v>
      </c>
      <c r="Q29" s="4">
        <v>0.0</v>
      </c>
      <c r="R29" s="4">
        <v>0.0</v>
      </c>
      <c r="S29" s="4">
        <v>0.0</v>
      </c>
      <c r="T29" s="4">
        <v>0.0</v>
      </c>
      <c r="U29" s="4">
        <v>0.0</v>
      </c>
      <c r="V29" s="4"/>
      <c r="W29" s="4"/>
      <c r="X29" s="4"/>
      <c r="Y29" s="4"/>
      <c r="Z29" s="4"/>
      <c r="AA29" s="4"/>
      <c r="AB29" s="4"/>
      <c r="AC29" s="4"/>
      <c r="AD29" s="18">
        <f t="shared" si="3"/>
        <v>0</v>
      </c>
    </row>
    <row r="30">
      <c r="A30" s="3" t="s">
        <v>14</v>
      </c>
      <c r="B30" s="16">
        <v>0.0</v>
      </c>
      <c r="C30" s="16">
        <v>0.0</v>
      </c>
      <c r="D30" s="16">
        <v>0.0</v>
      </c>
      <c r="E30" s="16">
        <v>0.0</v>
      </c>
      <c r="F30" s="16">
        <v>0.0</v>
      </c>
      <c r="G30" s="16">
        <v>0.0</v>
      </c>
      <c r="H30" s="16">
        <v>0.0</v>
      </c>
      <c r="I30" s="16">
        <v>0.0</v>
      </c>
      <c r="J30" s="16">
        <v>0.0</v>
      </c>
      <c r="K30" s="16">
        <v>0.0</v>
      </c>
      <c r="L30" s="16">
        <v>0.0</v>
      </c>
      <c r="M30" s="16">
        <v>0.0</v>
      </c>
      <c r="N30" s="16">
        <v>0.0</v>
      </c>
      <c r="O30" s="16">
        <v>0.0</v>
      </c>
      <c r="P30" s="16"/>
      <c r="Q30" s="4">
        <v>0.0</v>
      </c>
      <c r="R30" s="4"/>
      <c r="S30" s="4">
        <v>0.0</v>
      </c>
      <c r="T30" s="4">
        <v>0.0</v>
      </c>
      <c r="U30" s="4">
        <v>0.0</v>
      </c>
      <c r="V30" s="4"/>
      <c r="W30" s="4"/>
      <c r="X30" s="4"/>
      <c r="Y30" s="4"/>
      <c r="Z30" s="4"/>
      <c r="AA30" s="4"/>
      <c r="AB30" s="4"/>
      <c r="AC30" s="4"/>
      <c r="AD30" s="18">
        <f t="shared" si="3"/>
        <v>0</v>
      </c>
    </row>
    <row r="31">
      <c r="A31" s="3" t="s">
        <v>4</v>
      </c>
      <c r="B31" s="20">
        <f t="shared" ref="B31:AD31" si="4">SUM(B21:B30)</f>
        <v>0</v>
      </c>
      <c r="C31" s="20">
        <f t="shared" si="4"/>
        <v>0</v>
      </c>
      <c r="D31" s="20">
        <f t="shared" si="4"/>
        <v>0</v>
      </c>
      <c r="E31" s="20">
        <f t="shared" si="4"/>
        <v>0</v>
      </c>
      <c r="F31" s="20">
        <f t="shared" si="4"/>
        <v>0</v>
      </c>
      <c r="G31" s="20">
        <f t="shared" si="4"/>
        <v>0</v>
      </c>
      <c r="H31" s="20">
        <f t="shared" si="4"/>
        <v>0</v>
      </c>
      <c r="I31" s="20">
        <f t="shared" si="4"/>
        <v>0</v>
      </c>
      <c r="J31" s="20">
        <f t="shared" si="4"/>
        <v>0</v>
      </c>
      <c r="K31" s="20">
        <f t="shared" si="4"/>
        <v>0</v>
      </c>
      <c r="L31" s="20">
        <f t="shared" si="4"/>
        <v>0</v>
      </c>
      <c r="M31" s="20">
        <f t="shared" si="4"/>
        <v>445</v>
      </c>
      <c r="N31" s="20">
        <f t="shared" si="4"/>
        <v>559</v>
      </c>
      <c r="O31" s="20">
        <f t="shared" si="4"/>
        <v>479</v>
      </c>
      <c r="P31" s="20">
        <f t="shared" si="4"/>
        <v>481</v>
      </c>
      <c r="Q31" s="20">
        <f t="shared" si="4"/>
        <v>387</v>
      </c>
      <c r="R31" s="20">
        <f t="shared" si="4"/>
        <v>558</v>
      </c>
      <c r="S31" s="20">
        <f t="shared" si="4"/>
        <v>544</v>
      </c>
      <c r="T31" s="20">
        <f t="shared" si="4"/>
        <v>522</v>
      </c>
      <c r="U31" s="20">
        <f t="shared" si="4"/>
        <v>526</v>
      </c>
      <c r="V31" s="20">
        <f t="shared" si="4"/>
        <v>0</v>
      </c>
      <c r="W31" s="20">
        <f t="shared" si="4"/>
        <v>0</v>
      </c>
      <c r="X31" s="20">
        <f t="shared" si="4"/>
        <v>0</v>
      </c>
      <c r="Y31" s="20">
        <f t="shared" si="4"/>
        <v>0</v>
      </c>
      <c r="Z31" s="20">
        <f t="shared" si="4"/>
        <v>0</v>
      </c>
      <c r="AA31" s="20">
        <f t="shared" si="4"/>
        <v>0</v>
      </c>
      <c r="AB31" s="20">
        <f t="shared" si="4"/>
        <v>0</v>
      </c>
      <c r="AC31" s="20">
        <f t="shared" si="4"/>
        <v>0</v>
      </c>
      <c r="AD31" s="20">
        <f t="shared" si="4"/>
        <v>4501</v>
      </c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>
        <f>MEDIAN(B31:G31)</f>
        <v>0</v>
      </c>
    </row>
    <row r="33">
      <c r="A33" s="3" t="s">
        <v>16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>
      <c r="A34" s="5" t="s">
        <v>2</v>
      </c>
      <c r="B34" s="6" t="s">
        <v>3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8"/>
      <c r="AD34" s="9" t="s">
        <v>4</v>
      </c>
    </row>
    <row r="35">
      <c r="A35" s="10"/>
      <c r="B35" s="13">
        <v>1.0</v>
      </c>
      <c r="C35" s="13">
        <v>4.0</v>
      </c>
      <c r="D35" s="13">
        <v>5.0</v>
      </c>
      <c r="E35" s="13">
        <v>6.0</v>
      </c>
      <c r="F35" s="13">
        <v>7.0</v>
      </c>
      <c r="G35" s="13">
        <v>8.0</v>
      </c>
      <c r="H35" s="13">
        <v>11.0</v>
      </c>
      <c r="I35" s="13">
        <v>12.0</v>
      </c>
      <c r="J35" s="13">
        <v>13.0</v>
      </c>
      <c r="K35" s="13">
        <v>14.0</v>
      </c>
      <c r="L35" s="13">
        <v>15.0</v>
      </c>
      <c r="M35" s="13">
        <v>18.0</v>
      </c>
      <c r="N35" s="13">
        <v>19.0</v>
      </c>
      <c r="O35" s="13">
        <v>20.0</v>
      </c>
      <c r="P35" s="13">
        <v>21.0</v>
      </c>
      <c r="Q35" s="13">
        <v>22.0</v>
      </c>
      <c r="R35" s="13">
        <v>25.0</v>
      </c>
      <c r="S35" s="13">
        <v>26.0</v>
      </c>
      <c r="T35" s="13">
        <v>27.0</v>
      </c>
      <c r="U35" s="13">
        <v>28.0</v>
      </c>
      <c r="V35" s="13">
        <v>29.0</v>
      </c>
      <c r="W35" s="12"/>
      <c r="X35" s="12"/>
      <c r="Y35" s="12"/>
      <c r="Z35" s="12"/>
      <c r="AA35" s="14"/>
      <c r="AB35" s="14"/>
      <c r="AC35" s="14"/>
      <c r="AD35" s="10"/>
    </row>
    <row r="36">
      <c r="A36" s="3" t="s">
        <v>5</v>
      </c>
      <c r="B36" s="16">
        <v>236.0</v>
      </c>
      <c r="C36" s="4">
        <v>0.0</v>
      </c>
      <c r="D36" s="4">
        <v>0.0</v>
      </c>
      <c r="E36" s="4">
        <v>0.0</v>
      </c>
      <c r="F36" s="4">
        <v>344.0</v>
      </c>
      <c r="G36" s="4">
        <v>287.0</v>
      </c>
      <c r="H36" s="4">
        <v>419.0</v>
      </c>
      <c r="I36" s="4">
        <v>443.0</v>
      </c>
      <c r="J36" s="4">
        <v>450.0</v>
      </c>
      <c r="K36" s="16">
        <v>423.0</v>
      </c>
      <c r="L36" s="4">
        <v>338.0</v>
      </c>
      <c r="M36" s="4">
        <v>321.0</v>
      </c>
      <c r="N36" s="4">
        <v>0.0</v>
      </c>
      <c r="O36" s="4">
        <v>160.0</v>
      </c>
      <c r="P36" s="4">
        <v>407.0</v>
      </c>
      <c r="Q36" s="4">
        <v>320.0</v>
      </c>
      <c r="R36" s="4">
        <v>0.0</v>
      </c>
      <c r="S36" s="4">
        <v>449.0</v>
      </c>
      <c r="T36" s="4">
        <v>440.0</v>
      </c>
      <c r="U36" s="4">
        <v>406.0</v>
      </c>
      <c r="V36" s="4">
        <v>273.0</v>
      </c>
      <c r="W36" s="4"/>
      <c r="X36" s="4"/>
      <c r="Y36" s="4"/>
      <c r="Z36" s="4"/>
      <c r="AA36" s="4"/>
      <c r="AB36" s="4"/>
      <c r="AC36" s="4"/>
      <c r="AD36" s="18">
        <f t="shared" ref="AD36:AD45" si="5">SUM(B36:AC36)</f>
        <v>5716</v>
      </c>
    </row>
    <row r="37">
      <c r="A37" s="3" t="s">
        <v>6</v>
      </c>
      <c r="B37" s="16">
        <v>4.0</v>
      </c>
      <c r="C37" s="4">
        <v>0.0</v>
      </c>
      <c r="D37" s="4">
        <v>0.0</v>
      </c>
      <c r="E37" s="4">
        <v>0.0</v>
      </c>
      <c r="F37" s="4">
        <v>9.0</v>
      </c>
      <c r="G37" s="4">
        <v>6.0</v>
      </c>
      <c r="H37" s="4">
        <v>10.0</v>
      </c>
      <c r="I37" s="4">
        <v>19.0</v>
      </c>
      <c r="J37" s="4">
        <v>12.0</v>
      </c>
      <c r="K37" s="16">
        <v>11.0</v>
      </c>
      <c r="L37" s="4">
        <v>5.0</v>
      </c>
      <c r="M37" s="4">
        <v>9.0</v>
      </c>
      <c r="N37" s="4">
        <v>0.0</v>
      </c>
      <c r="O37" s="4">
        <v>0.0</v>
      </c>
      <c r="P37" s="4">
        <v>10.0</v>
      </c>
      <c r="Q37" s="4">
        <v>6.0</v>
      </c>
      <c r="R37" s="4">
        <v>0.0</v>
      </c>
      <c r="S37" s="4">
        <v>13.0</v>
      </c>
      <c r="T37" s="4">
        <v>15.0</v>
      </c>
      <c r="U37" s="4">
        <v>11.0</v>
      </c>
      <c r="V37" s="4">
        <v>3.0</v>
      </c>
      <c r="W37" s="4"/>
      <c r="X37" s="4"/>
      <c r="Y37" s="4"/>
      <c r="Z37" s="4"/>
      <c r="AA37" s="4"/>
      <c r="AB37" s="4"/>
      <c r="AC37" s="4"/>
      <c r="AD37" s="18">
        <f t="shared" si="5"/>
        <v>143</v>
      </c>
    </row>
    <row r="38">
      <c r="A38" s="3" t="s">
        <v>7</v>
      </c>
      <c r="B38" s="16">
        <v>52.0</v>
      </c>
      <c r="C38" s="4">
        <v>0.0</v>
      </c>
      <c r="D38" s="4">
        <v>0.0</v>
      </c>
      <c r="E38" s="4">
        <v>0.0</v>
      </c>
      <c r="F38" s="4">
        <v>71.0</v>
      </c>
      <c r="G38" s="4">
        <v>55.0</v>
      </c>
      <c r="H38" s="4">
        <v>84.0</v>
      </c>
      <c r="I38" s="4">
        <v>92.0</v>
      </c>
      <c r="J38" s="4">
        <v>94.0</v>
      </c>
      <c r="K38" s="16">
        <v>92.0</v>
      </c>
      <c r="L38" s="4">
        <v>57.0</v>
      </c>
      <c r="M38" s="4">
        <v>77.0</v>
      </c>
      <c r="N38" s="4">
        <v>0.0</v>
      </c>
      <c r="O38" s="4">
        <v>11.0</v>
      </c>
      <c r="P38" s="4">
        <v>90.0</v>
      </c>
      <c r="Q38" s="4">
        <v>58.0</v>
      </c>
      <c r="R38" s="4">
        <v>0.0</v>
      </c>
      <c r="S38" s="4">
        <v>88.0</v>
      </c>
      <c r="T38" s="4">
        <v>84.0</v>
      </c>
      <c r="U38" s="4">
        <v>88.0</v>
      </c>
      <c r="V38" s="4">
        <v>62.0</v>
      </c>
      <c r="W38" s="4"/>
      <c r="X38" s="4"/>
      <c r="Y38" s="4"/>
      <c r="Z38" s="4"/>
      <c r="AA38" s="4"/>
      <c r="AB38" s="4"/>
      <c r="AC38" s="4"/>
      <c r="AD38" s="18">
        <f t="shared" si="5"/>
        <v>1155</v>
      </c>
    </row>
    <row r="39">
      <c r="A39" s="3" t="s">
        <v>8</v>
      </c>
      <c r="B39" s="16">
        <v>0.0</v>
      </c>
      <c r="C39" s="4">
        <v>0.0</v>
      </c>
      <c r="D39" s="4">
        <v>0.0</v>
      </c>
      <c r="E39" s="4">
        <v>0.0</v>
      </c>
      <c r="F39" s="4">
        <v>0.0</v>
      </c>
      <c r="G39" s="4">
        <v>0.0</v>
      </c>
      <c r="H39" s="4">
        <v>0.0</v>
      </c>
      <c r="I39" s="4">
        <v>0.0</v>
      </c>
      <c r="J39" s="4">
        <v>0.0</v>
      </c>
      <c r="K39" s="16">
        <v>0.0</v>
      </c>
      <c r="L39" s="4">
        <v>0.0</v>
      </c>
      <c r="M39" s="4">
        <v>0.0</v>
      </c>
      <c r="N39" s="4">
        <v>0.0</v>
      </c>
      <c r="O39" s="4">
        <v>0.0</v>
      </c>
      <c r="P39" s="4">
        <v>0.0</v>
      </c>
      <c r="Q39" s="4">
        <v>0.0</v>
      </c>
      <c r="R39" s="4">
        <v>0.0</v>
      </c>
      <c r="S39" s="4">
        <v>0.0</v>
      </c>
      <c r="T39" s="4">
        <v>0.0</v>
      </c>
      <c r="U39" s="4">
        <v>0.0</v>
      </c>
      <c r="V39" s="4">
        <v>0.0</v>
      </c>
      <c r="W39" s="4"/>
      <c r="X39" s="4"/>
      <c r="Y39" s="4"/>
      <c r="Z39" s="4"/>
      <c r="AA39" s="4"/>
      <c r="AB39" s="4"/>
      <c r="AC39" s="4"/>
      <c r="AD39" s="18">
        <f t="shared" si="5"/>
        <v>0</v>
      </c>
    </row>
    <row r="40">
      <c r="A40" s="3" t="s">
        <v>9</v>
      </c>
      <c r="B40" s="16">
        <v>0.0</v>
      </c>
      <c r="C40" s="4">
        <v>0.0</v>
      </c>
      <c r="D40" s="4">
        <v>0.0</v>
      </c>
      <c r="E40" s="4">
        <v>0.0</v>
      </c>
      <c r="F40" s="4">
        <v>0.0</v>
      </c>
      <c r="G40" s="4">
        <v>0.0</v>
      </c>
      <c r="H40" s="4">
        <v>1.0</v>
      </c>
      <c r="I40" s="4">
        <v>1.0</v>
      </c>
      <c r="J40" s="4">
        <v>0.0</v>
      </c>
      <c r="K40" s="16">
        <v>1.0</v>
      </c>
      <c r="L40" s="4">
        <v>1.0</v>
      </c>
      <c r="M40" s="4">
        <v>1.0</v>
      </c>
      <c r="N40" s="4">
        <v>0.0</v>
      </c>
      <c r="O40" s="4">
        <v>0.0</v>
      </c>
      <c r="P40" s="4">
        <v>1.0</v>
      </c>
      <c r="Q40" s="4">
        <v>1.0</v>
      </c>
      <c r="R40" s="4">
        <v>0.0</v>
      </c>
      <c r="S40" s="4">
        <v>0.0</v>
      </c>
      <c r="T40" s="4">
        <v>1.0</v>
      </c>
      <c r="U40" s="4">
        <v>1.0</v>
      </c>
      <c r="V40" s="4">
        <v>1.0</v>
      </c>
      <c r="W40" s="4"/>
      <c r="X40" s="4"/>
      <c r="Y40" s="4"/>
      <c r="Z40" s="4"/>
      <c r="AA40" s="4"/>
      <c r="AB40" s="4"/>
      <c r="AC40" s="4"/>
      <c r="AD40" s="18">
        <f t="shared" si="5"/>
        <v>10</v>
      </c>
    </row>
    <row r="41">
      <c r="A41" s="3" t="s">
        <v>10</v>
      </c>
      <c r="B41" s="16">
        <v>0.0</v>
      </c>
      <c r="C41" s="4">
        <v>0.0</v>
      </c>
      <c r="D41" s="4">
        <v>0.0</v>
      </c>
      <c r="E41" s="4">
        <v>0.0</v>
      </c>
      <c r="F41" s="4">
        <v>0.0</v>
      </c>
      <c r="G41" s="4">
        <v>0.0</v>
      </c>
      <c r="H41" s="4">
        <v>0.0</v>
      </c>
      <c r="I41" s="4">
        <v>0.0</v>
      </c>
      <c r="J41" s="4">
        <v>0.0</v>
      </c>
      <c r="K41" s="16">
        <v>0.0</v>
      </c>
      <c r="L41" s="4">
        <v>0.0</v>
      </c>
      <c r="M41" s="4">
        <v>0.0</v>
      </c>
      <c r="N41" s="4">
        <v>0.0</v>
      </c>
      <c r="O41" s="4">
        <v>0.0</v>
      </c>
      <c r="P41" s="4">
        <v>0.0</v>
      </c>
      <c r="Q41" s="4">
        <v>0.0</v>
      </c>
      <c r="R41" s="4">
        <v>0.0</v>
      </c>
      <c r="S41" s="4">
        <v>0.0</v>
      </c>
      <c r="T41" s="4">
        <v>0.0</v>
      </c>
      <c r="U41" s="4">
        <v>3.0</v>
      </c>
      <c r="V41" s="4">
        <v>0.0</v>
      </c>
      <c r="W41" s="4"/>
      <c r="X41" s="4"/>
      <c r="Y41" s="4"/>
      <c r="Z41" s="4"/>
      <c r="AA41" s="4"/>
      <c r="AB41" s="4"/>
      <c r="AC41" s="4"/>
      <c r="AD41" s="18">
        <f t="shared" si="5"/>
        <v>3</v>
      </c>
    </row>
    <row r="42">
      <c r="A42" s="3" t="s">
        <v>11</v>
      </c>
      <c r="B42" s="16">
        <v>3.0</v>
      </c>
      <c r="C42" s="4">
        <v>0.0</v>
      </c>
      <c r="D42" s="4">
        <v>0.0</v>
      </c>
      <c r="E42" s="4">
        <v>0.0</v>
      </c>
      <c r="F42" s="4">
        <v>2.0</v>
      </c>
      <c r="G42" s="4">
        <v>3.0</v>
      </c>
      <c r="H42" s="4">
        <v>2.0</v>
      </c>
      <c r="I42" s="4">
        <v>3.0</v>
      </c>
      <c r="J42" s="4">
        <v>2.0</v>
      </c>
      <c r="K42" s="16">
        <v>2.0</v>
      </c>
      <c r="L42" s="4">
        <v>1.0</v>
      </c>
      <c r="M42" s="4">
        <v>2.0</v>
      </c>
      <c r="N42" s="4">
        <v>0.0</v>
      </c>
      <c r="O42" s="4">
        <v>376.0</v>
      </c>
      <c r="P42" s="4">
        <v>2.0</v>
      </c>
      <c r="Q42" s="4">
        <v>3.0</v>
      </c>
      <c r="R42" s="4">
        <v>0.0</v>
      </c>
      <c r="S42" s="4">
        <v>2.0</v>
      </c>
      <c r="T42" s="4">
        <v>3.0</v>
      </c>
      <c r="U42" s="4">
        <v>2.0</v>
      </c>
      <c r="V42" s="4">
        <v>2.0</v>
      </c>
      <c r="W42" s="4"/>
      <c r="X42" s="4"/>
      <c r="Y42" s="4"/>
      <c r="Z42" s="4"/>
      <c r="AA42" s="4"/>
      <c r="AB42" s="4"/>
      <c r="AC42" s="4"/>
      <c r="AD42" s="18">
        <f t="shared" si="5"/>
        <v>410</v>
      </c>
    </row>
    <row r="43">
      <c r="A43" s="3" t="s">
        <v>12</v>
      </c>
      <c r="B43" s="16">
        <v>0.0</v>
      </c>
      <c r="C43" s="4">
        <v>0.0</v>
      </c>
      <c r="D43" s="4">
        <v>0.0</v>
      </c>
      <c r="E43" s="4">
        <v>0.0</v>
      </c>
      <c r="F43" s="4">
        <v>0.0</v>
      </c>
      <c r="G43" s="4">
        <v>0.0</v>
      </c>
      <c r="H43" s="4">
        <v>0.0</v>
      </c>
      <c r="I43" s="4">
        <v>0.0</v>
      </c>
      <c r="J43" s="4">
        <v>0.0</v>
      </c>
      <c r="K43" s="16">
        <v>0.0</v>
      </c>
      <c r="L43" s="4">
        <v>0.0</v>
      </c>
      <c r="M43" s="4">
        <v>0.0</v>
      </c>
      <c r="N43" s="4">
        <v>0.0</v>
      </c>
      <c r="O43" s="4">
        <v>0.0</v>
      </c>
      <c r="P43" s="4">
        <v>0.0</v>
      </c>
      <c r="Q43" s="4">
        <v>0.0</v>
      </c>
      <c r="R43" s="4">
        <v>0.0</v>
      </c>
      <c r="S43" s="4">
        <v>0.0</v>
      </c>
      <c r="T43" s="4">
        <v>0.0</v>
      </c>
      <c r="U43" s="4">
        <v>0.0</v>
      </c>
      <c r="V43" s="4">
        <v>0.0</v>
      </c>
      <c r="W43" s="4"/>
      <c r="X43" s="4"/>
      <c r="Y43" s="4"/>
      <c r="Z43" s="4"/>
      <c r="AA43" s="4"/>
      <c r="AB43" s="4"/>
      <c r="AC43" s="4"/>
      <c r="AD43" s="18">
        <f t="shared" si="5"/>
        <v>0</v>
      </c>
    </row>
    <row r="44">
      <c r="A44" s="3" t="s">
        <v>13</v>
      </c>
      <c r="B44" s="16">
        <v>0.0</v>
      </c>
      <c r="C44" s="4">
        <v>0.0</v>
      </c>
      <c r="D44" s="4">
        <v>0.0</v>
      </c>
      <c r="E44" s="4">
        <v>0.0</v>
      </c>
      <c r="F44" s="4">
        <v>0.0</v>
      </c>
      <c r="G44" s="4">
        <v>0.0</v>
      </c>
      <c r="H44" s="4">
        <v>0.0</v>
      </c>
      <c r="I44" s="4">
        <v>0.0</v>
      </c>
      <c r="J44" s="4">
        <v>0.0</v>
      </c>
      <c r="K44" s="16">
        <v>0.0</v>
      </c>
      <c r="L44" s="4">
        <v>0.0</v>
      </c>
      <c r="M44" s="4">
        <v>0.0</v>
      </c>
      <c r="N44" s="4">
        <v>0.0</v>
      </c>
      <c r="O44" s="4">
        <v>0.0</v>
      </c>
      <c r="P44" s="4">
        <v>0.0</v>
      </c>
      <c r="Q44" s="4">
        <v>0.0</v>
      </c>
      <c r="R44" s="4">
        <v>0.0</v>
      </c>
      <c r="S44" s="4">
        <v>0.0</v>
      </c>
      <c r="T44" s="4">
        <v>0.0</v>
      </c>
      <c r="U44" s="4">
        <v>0.0</v>
      </c>
      <c r="V44" s="4">
        <v>0.0</v>
      </c>
      <c r="W44" s="4"/>
      <c r="X44" s="4"/>
      <c r="Y44" s="4"/>
      <c r="Z44" s="4"/>
      <c r="AA44" s="4"/>
      <c r="AB44" s="4"/>
      <c r="AC44" s="4"/>
      <c r="AD44" s="18">
        <f t="shared" si="5"/>
        <v>0</v>
      </c>
    </row>
    <row r="45">
      <c r="A45" s="3" t="s">
        <v>14</v>
      </c>
      <c r="B45" s="16">
        <v>0.0</v>
      </c>
      <c r="C45" s="4">
        <v>0.0</v>
      </c>
      <c r="D45" s="4">
        <v>0.0</v>
      </c>
      <c r="E45" s="4">
        <v>0.0</v>
      </c>
      <c r="F45" s="19">
        <v>0.0</v>
      </c>
      <c r="G45" s="19">
        <v>0.0</v>
      </c>
      <c r="H45" s="4">
        <v>0.0</v>
      </c>
      <c r="I45" s="4">
        <v>0.0</v>
      </c>
      <c r="J45" s="4">
        <v>0.0</v>
      </c>
      <c r="K45" s="16">
        <v>0.0</v>
      </c>
      <c r="L45" s="4">
        <v>0.0</v>
      </c>
      <c r="M45" s="4">
        <v>0.0</v>
      </c>
      <c r="N45" s="4">
        <v>0.0</v>
      </c>
      <c r="O45" s="4">
        <v>0.0</v>
      </c>
      <c r="P45" s="4">
        <v>0.0</v>
      </c>
      <c r="Q45" s="4">
        <v>0.0</v>
      </c>
      <c r="R45" s="4">
        <v>0.0</v>
      </c>
      <c r="S45" s="4">
        <v>0.0</v>
      </c>
      <c r="T45" s="4">
        <v>0.0</v>
      </c>
      <c r="U45" s="4">
        <v>0.0</v>
      </c>
      <c r="V45" s="4">
        <v>0.0</v>
      </c>
      <c r="W45" s="4"/>
      <c r="X45" s="4"/>
      <c r="Y45" s="4"/>
      <c r="Z45" s="4"/>
      <c r="AA45" s="4"/>
      <c r="AB45" s="4"/>
      <c r="AC45" s="4"/>
      <c r="AD45" s="18">
        <f t="shared" si="5"/>
        <v>0</v>
      </c>
    </row>
    <row r="46">
      <c r="A46" s="3" t="s">
        <v>4</v>
      </c>
      <c r="B46" s="20">
        <f t="shared" ref="B46:AD46" si="6">SUM(B36:B45)</f>
        <v>295</v>
      </c>
      <c r="C46" s="20">
        <f t="shared" si="6"/>
        <v>0</v>
      </c>
      <c r="D46" s="20">
        <f t="shared" si="6"/>
        <v>0</v>
      </c>
      <c r="E46" s="20">
        <f t="shared" si="6"/>
        <v>0</v>
      </c>
      <c r="F46" s="20">
        <f t="shared" si="6"/>
        <v>426</v>
      </c>
      <c r="G46" s="20">
        <f t="shared" si="6"/>
        <v>351</v>
      </c>
      <c r="H46" s="20">
        <f t="shared" si="6"/>
        <v>516</v>
      </c>
      <c r="I46" s="20">
        <f t="shared" si="6"/>
        <v>558</v>
      </c>
      <c r="J46" s="20">
        <f t="shared" si="6"/>
        <v>558</v>
      </c>
      <c r="K46" s="20">
        <f t="shared" si="6"/>
        <v>529</v>
      </c>
      <c r="L46" s="20">
        <f t="shared" si="6"/>
        <v>402</v>
      </c>
      <c r="M46" s="20">
        <f t="shared" si="6"/>
        <v>410</v>
      </c>
      <c r="N46" s="20">
        <f t="shared" si="6"/>
        <v>0</v>
      </c>
      <c r="O46" s="20">
        <f t="shared" si="6"/>
        <v>547</v>
      </c>
      <c r="P46" s="20">
        <f t="shared" si="6"/>
        <v>510</v>
      </c>
      <c r="Q46" s="20">
        <f t="shared" si="6"/>
        <v>388</v>
      </c>
      <c r="R46" s="20">
        <f t="shared" si="6"/>
        <v>0</v>
      </c>
      <c r="S46" s="20">
        <f t="shared" si="6"/>
        <v>552</v>
      </c>
      <c r="T46" s="20">
        <f t="shared" si="6"/>
        <v>543</v>
      </c>
      <c r="U46" s="20">
        <f t="shared" si="6"/>
        <v>511</v>
      </c>
      <c r="V46" s="20">
        <f t="shared" si="6"/>
        <v>341</v>
      </c>
      <c r="W46" s="20">
        <f t="shared" si="6"/>
        <v>0</v>
      </c>
      <c r="X46" s="20">
        <f t="shared" si="6"/>
        <v>0</v>
      </c>
      <c r="Y46" s="20">
        <f t="shared" si="6"/>
        <v>0</v>
      </c>
      <c r="Z46" s="20">
        <f t="shared" si="6"/>
        <v>0</v>
      </c>
      <c r="AA46" s="20">
        <f t="shared" si="6"/>
        <v>0</v>
      </c>
      <c r="AB46" s="20">
        <f t="shared" si="6"/>
        <v>0</v>
      </c>
      <c r="AC46" s="20">
        <f t="shared" si="6"/>
        <v>0</v>
      </c>
      <c r="AD46" s="20">
        <f t="shared" si="6"/>
        <v>7437</v>
      </c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>
        <f>MEDIAN(B46:P46)</f>
        <v>410</v>
      </c>
    </row>
    <row r="48">
      <c r="A48" s="3" t="s">
        <v>17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>
      <c r="A49" s="5" t="s">
        <v>2</v>
      </c>
      <c r="B49" s="6" t="s">
        <v>3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8"/>
      <c r="AD49" s="9" t="s">
        <v>4</v>
      </c>
    </row>
    <row r="50">
      <c r="A50" s="10"/>
      <c r="B50" s="12">
        <v>1.0</v>
      </c>
      <c r="C50" s="12">
        <v>2.0</v>
      </c>
      <c r="D50" s="12">
        <v>3.0</v>
      </c>
      <c r="E50" s="12">
        <v>4.0</v>
      </c>
      <c r="F50" s="12">
        <v>5.0</v>
      </c>
      <c r="G50" s="12">
        <v>8.0</v>
      </c>
      <c r="H50" s="12">
        <v>9.0</v>
      </c>
      <c r="I50" s="12">
        <v>10.0</v>
      </c>
      <c r="J50" s="12">
        <v>11.0</v>
      </c>
      <c r="K50" s="12">
        <v>12.0</v>
      </c>
      <c r="L50" s="12">
        <v>15.0</v>
      </c>
      <c r="M50" s="12">
        <v>16.0</v>
      </c>
      <c r="N50" s="12">
        <v>17.0</v>
      </c>
      <c r="O50" s="12">
        <v>18.0</v>
      </c>
      <c r="P50" s="12">
        <v>19.0</v>
      </c>
      <c r="Q50" s="12">
        <v>22.0</v>
      </c>
      <c r="R50" s="12">
        <v>23.0</v>
      </c>
      <c r="S50" s="12">
        <v>24.0</v>
      </c>
      <c r="T50" s="12">
        <v>25.0</v>
      </c>
      <c r="U50" s="12">
        <v>26.0</v>
      </c>
      <c r="V50" s="12">
        <v>29.0</v>
      </c>
      <c r="W50" s="12">
        <v>30.0</v>
      </c>
      <c r="X50" s="12"/>
      <c r="Y50" s="12"/>
      <c r="Z50" s="12"/>
      <c r="AA50" s="12"/>
      <c r="AB50" s="14"/>
      <c r="AC50" s="14"/>
      <c r="AD50" s="10"/>
    </row>
    <row r="51">
      <c r="A51" s="3" t="s">
        <v>5</v>
      </c>
      <c r="B51" s="21">
        <v>393.0</v>
      </c>
      <c r="C51" s="21">
        <v>412.0</v>
      </c>
      <c r="D51" s="21">
        <v>395.0</v>
      </c>
      <c r="E51" s="21">
        <v>406.0</v>
      </c>
      <c r="F51" s="22">
        <v>358.0</v>
      </c>
      <c r="G51" s="22">
        <v>401.0</v>
      </c>
      <c r="H51" s="22">
        <v>436.0</v>
      </c>
      <c r="I51" s="22">
        <v>441.0</v>
      </c>
      <c r="J51" s="21">
        <v>412.0</v>
      </c>
      <c r="K51" s="21">
        <v>0.0</v>
      </c>
      <c r="L51" s="22">
        <v>373.0</v>
      </c>
      <c r="M51" s="22">
        <v>436.0</v>
      </c>
      <c r="N51" s="22">
        <v>316.0</v>
      </c>
      <c r="O51" s="22">
        <v>0.0</v>
      </c>
      <c r="P51" s="22">
        <v>0.0</v>
      </c>
      <c r="Q51" s="22">
        <v>384.0</v>
      </c>
      <c r="R51" s="22">
        <v>451.0</v>
      </c>
      <c r="S51" s="22">
        <v>398.0</v>
      </c>
      <c r="T51" s="22">
        <v>412.0</v>
      </c>
      <c r="U51" s="22">
        <v>328.0</v>
      </c>
      <c r="V51" s="22">
        <v>401.0</v>
      </c>
      <c r="W51" s="4">
        <v>390.0</v>
      </c>
      <c r="X51" s="4"/>
      <c r="Y51" s="4"/>
      <c r="Z51" s="4"/>
      <c r="AA51" s="4"/>
      <c r="AB51" s="4"/>
      <c r="AC51" s="4"/>
      <c r="AD51" s="18">
        <f t="shared" ref="AD51:AD60" si="7">SUM(B51:AC51)</f>
        <v>7543</v>
      </c>
    </row>
    <row r="52">
      <c r="A52" s="3" t="s">
        <v>6</v>
      </c>
      <c r="B52" s="15">
        <v>12.0</v>
      </c>
      <c r="C52" s="15">
        <v>12.0</v>
      </c>
      <c r="D52" s="15">
        <v>15.0</v>
      </c>
      <c r="E52" s="15">
        <v>10.0</v>
      </c>
      <c r="F52" s="22">
        <v>8.0</v>
      </c>
      <c r="G52" s="22">
        <v>13.0</v>
      </c>
      <c r="H52" s="22">
        <v>10.0</v>
      </c>
      <c r="I52" s="22">
        <v>13.0</v>
      </c>
      <c r="J52" s="15">
        <v>9.0</v>
      </c>
      <c r="K52" s="15">
        <v>0.0</v>
      </c>
      <c r="L52" s="22">
        <v>13.0</v>
      </c>
      <c r="M52" s="22">
        <v>10.0</v>
      </c>
      <c r="N52" s="22">
        <v>8.0</v>
      </c>
      <c r="O52" s="22">
        <v>0.0</v>
      </c>
      <c r="P52" s="22">
        <v>0.0</v>
      </c>
      <c r="Q52" s="22">
        <v>12.0</v>
      </c>
      <c r="R52" s="22">
        <v>13.0</v>
      </c>
      <c r="S52" s="22">
        <v>8.0</v>
      </c>
      <c r="T52" s="22">
        <v>11.0</v>
      </c>
      <c r="U52" s="22">
        <v>10.0</v>
      </c>
      <c r="V52" s="22">
        <v>11.0</v>
      </c>
      <c r="W52" s="4">
        <v>13.0</v>
      </c>
      <c r="X52" s="4"/>
      <c r="Y52" s="4"/>
      <c r="Z52" s="4"/>
      <c r="AA52" s="4"/>
      <c r="AB52" s="4"/>
      <c r="AC52" s="4"/>
      <c r="AD52" s="18">
        <f t="shared" si="7"/>
        <v>211</v>
      </c>
    </row>
    <row r="53">
      <c r="A53" s="3" t="s">
        <v>7</v>
      </c>
      <c r="B53" s="21">
        <v>81.0</v>
      </c>
      <c r="C53" s="21">
        <v>86.0</v>
      </c>
      <c r="D53" s="21">
        <v>86.0</v>
      </c>
      <c r="E53" s="21">
        <v>93.0</v>
      </c>
      <c r="F53" s="22">
        <v>68.0</v>
      </c>
      <c r="G53" s="22">
        <v>83.0</v>
      </c>
      <c r="H53" s="22">
        <v>87.0</v>
      </c>
      <c r="I53" s="22">
        <v>90.0</v>
      </c>
      <c r="J53" s="21">
        <v>88.0</v>
      </c>
      <c r="K53" s="21">
        <v>0.0</v>
      </c>
      <c r="L53" s="22">
        <v>85.0</v>
      </c>
      <c r="M53" s="22">
        <v>92.0</v>
      </c>
      <c r="N53" s="22">
        <v>64.0</v>
      </c>
      <c r="O53" s="22">
        <v>0.0</v>
      </c>
      <c r="P53" s="22">
        <v>0.0</v>
      </c>
      <c r="Q53" s="22">
        <v>87.0</v>
      </c>
      <c r="R53" s="22">
        <v>89.0</v>
      </c>
      <c r="S53" s="22">
        <v>94.0</v>
      </c>
      <c r="T53" s="22">
        <v>82.0</v>
      </c>
      <c r="U53" s="22">
        <v>64.0</v>
      </c>
      <c r="V53" s="22">
        <v>80.0</v>
      </c>
      <c r="W53" s="4">
        <v>78.0</v>
      </c>
      <c r="X53" s="4"/>
      <c r="Y53" s="4"/>
      <c r="Z53" s="4"/>
      <c r="AA53" s="4"/>
      <c r="AB53" s="4"/>
      <c r="AC53" s="4"/>
      <c r="AD53" s="18">
        <f t="shared" si="7"/>
        <v>1577</v>
      </c>
    </row>
    <row r="54">
      <c r="A54" s="3" t="s">
        <v>8</v>
      </c>
      <c r="B54" s="21">
        <v>0.0</v>
      </c>
      <c r="C54" s="21">
        <v>0.0</v>
      </c>
      <c r="D54" s="21">
        <v>0.0</v>
      </c>
      <c r="E54" s="21">
        <v>0.0</v>
      </c>
      <c r="F54" s="22">
        <v>0.0</v>
      </c>
      <c r="G54" s="22">
        <v>0.0</v>
      </c>
      <c r="H54" s="22">
        <v>0.0</v>
      </c>
      <c r="I54" s="22">
        <v>0.0</v>
      </c>
      <c r="J54" s="22">
        <v>0.0</v>
      </c>
      <c r="K54" s="22">
        <v>0.0</v>
      </c>
      <c r="L54" s="22">
        <v>0.0</v>
      </c>
      <c r="M54" s="22">
        <v>0.0</v>
      </c>
      <c r="N54" s="22">
        <v>0.0</v>
      </c>
      <c r="O54" s="22">
        <v>0.0</v>
      </c>
      <c r="P54" s="22">
        <v>0.0</v>
      </c>
      <c r="Q54" s="22">
        <v>0.0</v>
      </c>
      <c r="R54" s="22">
        <v>0.0</v>
      </c>
      <c r="S54" s="22">
        <v>0.0</v>
      </c>
      <c r="T54" s="22">
        <v>0.0</v>
      </c>
      <c r="U54" s="22">
        <v>0.0</v>
      </c>
      <c r="V54" s="22">
        <v>0.0</v>
      </c>
      <c r="W54" s="4">
        <v>0.0</v>
      </c>
      <c r="X54" s="4"/>
      <c r="Y54" s="4"/>
      <c r="Z54" s="4"/>
      <c r="AA54" s="4"/>
      <c r="AB54" s="4"/>
      <c r="AC54" s="4"/>
      <c r="AD54" s="18">
        <f t="shared" si="7"/>
        <v>0</v>
      </c>
    </row>
    <row r="55">
      <c r="A55" s="3" t="s">
        <v>9</v>
      </c>
      <c r="B55" s="21">
        <v>1.0</v>
      </c>
      <c r="C55" s="21">
        <v>0.0</v>
      </c>
      <c r="D55" s="21">
        <v>1.0</v>
      </c>
      <c r="E55" s="21">
        <v>0.0</v>
      </c>
      <c r="F55" s="22">
        <v>1.0</v>
      </c>
      <c r="G55" s="22">
        <v>1.0</v>
      </c>
      <c r="H55" s="22">
        <v>0.0</v>
      </c>
      <c r="I55" s="22">
        <v>1.0</v>
      </c>
      <c r="J55" s="21">
        <v>1.0</v>
      </c>
      <c r="K55" s="21">
        <v>0.0</v>
      </c>
      <c r="L55" s="22">
        <v>1.0</v>
      </c>
      <c r="M55" s="22">
        <v>1.0</v>
      </c>
      <c r="N55" s="22">
        <v>1.0</v>
      </c>
      <c r="O55" s="22">
        <v>0.0</v>
      </c>
      <c r="P55" s="22">
        <v>0.0</v>
      </c>
      <c r="Q55" s="22">
        <v>2.0</v>
      </c>
      <c r="R55" s="22">
        <v>1.0</v>
      </c>
      <c r="S55" s="22">
        <v>1.0</v>
      </c>
      <c r="T55" s="22">
        <v>0.0</v>
      </c>
      <c r="U55" s="22">
        <v>2.0</v>
      </c>
      <c r="V55" s="22">
        <v>1.0</v>
      </c>
      <c r="W55" s="4">
        <v>1.0</v>
      </c>
      <c r="X55" s="4"/>
      <c r="Y55" s="4"/>
      <c r="Z55" s="4"/>
      <c r="AA55" s="4"/>
      <c r="AB55" s="4"/>
      <c r="AC55" s="4"/>
      <c r="AD55" s="18">
        <f t="shared" si="7"/>
        <v>17</v>
      </c>
    </row>
    <row r="56">
      <c r="A56" s="3" t="s">
        <v>10</v>
      </c>
      <c r="B56" s="21">
        <v>0.0</v>
      </c>
      <c r="C56" s="21">
        <v>0.0</v>
      </c>
      <c r="D56" s="21">
        <v>0.0</v>
      </c>
      <c r="E56" s="21">
        <v>0.0</v>
      </c>
      <c r="F56" s="22">
        <v>0.0</v>
      </c>
      <c r="G56" s="22">
        <v>0.0</v>
      </c>
      <c r="H56" s="22">
        <v>0.0</v>
      </c>
      <c r="I56" s="22">
        <v>0.0</v>
      </c>
      <c r="J56" s="22">
        <v>0.0</v>
      </c>
      <c r="K56" s="22">
        <v>0.0</v>
      </c>
      <c r="L56" s="22">
        <v>0.0</v>
      </c>
      <c r="M56" s="22">
        <v>0.0</v>
      </c>
      <c r="N56" s="22">
        <v>0.0</v>
      </c>
      <c r="O56" s="22">
        <v>0.0</v>
      </c>
      <c r="P56" s="22">
        <v>0.0</v>
      </c>
      <c r="Q56" s="22">
        <v>0.0</v>
      </c>
      <c r="R56" s="22">
        <v>0.0</v>
      </c>
      <c r="S56" s="22">
        <v>0.0</v>
      </c>
      <c r="T56" s="22">
        <v>0.0</v>
      </c>
      <c r="U56" s="22">
        <v>0.0</v>
      </c>
      <c r="V56" s="22">
        <v>0.0</v>
      </c>
      <c r="W56" s="4">
        <v>0.0</v>
      </c>
      <c r="X56" s="4"/>
      <c r="Y56" s="4"/>
      <c r="Z56" s="4"/>
      <c r="AA56" s="4"/>
      <c r="AB56" s="4"/>
      <c r="AC56" s="4"/>
      <c r="AD56" s="18">
        <f t="shared" si="7"/>
        <v>0</v>
      </c>
    </row>
    <row r="57">
      <c r="A57" s="3" t="s">
        <v>11</v>
      </c>
      <c r="B57" s="21">
        <v>2.0</v>
      </c>
      <c r="C57" s="21">
        <v>2.0</v>
      </c>
      <c r="D57" s="21">
        <v>2.0</v>
      </c>
      <c r="E57" s="21">
        <v>2.0</v>
      </c>
      <c r="F57" s="22">
        <v>2.0</v>
      </c>
      <c r="G57" s="22">
        <v>2.0</v>
      </c>
      <c r="H57" s="22">
        <v>2.0</v>
      </c>
      <c r="I57" s="22">
        <v>2.0</v>
      </c>
      <c r="J57" s="21">
        <v>2.0</v>
      </c>
      <c r="K57" s="21">
        <v>0.0</v>
      </c>
      <c r="L57" s="22">
        <v>2.0</v>
      </c>
      <c r="M57" s="22">
        <v>2.0</v>
      </c>
      <c r="N57" s="22">
        <v>2.0</v>
      </c>
      <c r="O57" s="22">
        <v>0.0</v>
      </c>
      <c r="P57" s="22">
        <v>0.0</v>
      </c>
      <c r="Q57" s="22">
        <v>2.0</v>
      </c>
      <c r="R57" s="22">
        <v>2.0</v>
      </c>
      <c r="S57" s="22">
        <v>3.0</v>
      </c>
      <c r="T57" s="22">
        <v>1.0</v>
      </c>
      <c r="U57" s="22">
        <v>4.0</v>
      </c>
      <c r="V57" s="22">
        <v>2.0</v>
      </c>
      <c r="W57" s="4">
        <v>3.0</v>
      </c>
      <c r="X57" s="4"/>
      <c r="Y57" s="4"/>
      <c r="Z57" s="4"/>
      <c r="AA57" s="4"/>
      <c r="AB57" s="4"/>
      <c r="AC57" s="4"/>
      <c r="AD57" s="18">
        <f t="shared" si="7"/>
        <v>41</v>
      </c>
    </row>
    <row r="58">
      <c r="A58" s="3" t="s">
        <v>12</v>
      </c>
      <c r="B58" s="15">
        <v>0.0</v>
      </c>
      <c r="C58" s="15">
        <v>0.0</v>
      </c>
      <c r="D58" s="15">
        <v>0.0</v>
      </c>
      <c r="E58" s="15">
        <v>0.0</v>
      </c>
      <c r="F58" s="22">
        <v>0.0</v>
      </c>
      <c r="G58" s="22">
        <v>0.0</v>
      </c>
      <c r="H58" s="22">
        <v>0.0</v>
      </c>
      <c r="I58" s="22">
        <v>0.0</v>
      </c>
      <c r="J58" s="22">
        <v>0.0</v>
      </c>
      <c r="K58" s="22">
        <v>0.0</v>
      </c>
      <c r="L58" s="22">
        <v>0.0</v>
      </c>
      <c r="M58" s="22">
        <v>0.0</v>
      </c>
      <c r="N58" s="22">
        <v>0.0</v>
      </c>
      <c r="O58" s="22">
        <v>0.0</v>
      </c>
      <c r="P58" s="22">
        <v>0.0</v>
      </c>
      <c r="Q58" s="22">
        <v>0.0</v>
      </c>
      <c r="R58" s="22">
        <v>0.0</v>
      </c>
      <c r="S58" s="22">
        <v>0.0</v>
      </c>
      <c r="T58" s="22">
        <v>0.0</v>
      </c>
      <c r="U58" s="22">
        <v>0.0</v>
      </c>
      <c r="V58" s="22">
        <v>0.0</v>
      </c>
      <c r="W58" s="4">
        <v>0.0</v>
      </c>
      <c r="X58" s="4"/>
      <c r="Y58" s="4"/>
      <c r="Z58" s="4"/>
      <c r="AA58" s="4"/>
      <c r="AB58" s="4"/>
      <c r="AC58" s="4"/>
      <c r="AD58" s="18">
        <f t="shared" si="7"/>
        <v>0</v>
      </c>
    </row>
    <row r="59">
      <c r="A59" s="3" t="s">
        <v>13</v>
      </c>
      <c r="B59" s="15">
        <v>0.0</v>
      </c>
      <c r="C59" s="15">
        <v>0.0</v>
      </c>
      <c r="D59" s="15">
        <v>0.0</v>
      </c>
      <c r="E59" s="15">
        <v>0.0</v>
      </c>
      <c r="F59" s="15">
        <v>0.0</v>
      </c>
      <c r="G59" s="15">
        <v>0.0</v>
      </c>
      <c r="H59" s="15">
        <v>0.0</v>
      </c>
      <c r="I59" s="15">
        <v>0.0</v>
      </c>
      <c r="J59" s="15">
        <v>0.0</v>
      </c>
      <c r="K59" s="15">
        <v>0.0</v>
      </c>
      <c r="L59" s="15">
        <v>0.0</v>
      </c>
      <c r="M59" s="15">
        <v>0.0</v>
      </c>
      <c r="N59" s="15">
        <v>0.0</v>
      </c>
      <c r="O59" s="21">
        <v>0.0</v>
      </c>
      <c r="P59" s="21">
        <v>0.0</v>
      </c>
      <c r="Q59" s="15">
        <v>0.0</v>
      </c>
      <c r="R59" s="15">
        <v>0.0</v>
      </c>
      <c r="S59" s="15">
        <v>0.0</v>
      </c>
      <c r="T59" s="15">
        <v>0.0</v>
      </c>
      <c r="U59" s="15">
        <v>0.0</v>
      </c>
      <c r="V59" s="15">
        <v>0.0</v>
      </c>
      <c r="W59" s="4">
        <v>0.0</v>
      </c>
      <c r="X59" s="4"/>
      <c r="Y59" s="4"/>
      <c r="Z59" s="4"/>
      <c r="AA59" s="4"/>
      <c r="AB59" s="4"/>
      <c r="AC59" s="4"/>
      <c r="AD59" s="18">
        <f t="shared" si="7"/>
        <v>0</v>
      </c>
    </row>
    <row r="60">
      <c r="A60" s="3" t="s">
        <v>14</v>
      </c>
      <c r="B60" s="15">
        <v>0.0</v>
      </c>
      <c r="C60" s="15">
        <v>0.0</v>
      </c>
      <c r="D60" s="15">
        <v>0.0</v>
      </c>
      <c r="E60" s="15">
        <v>0.0</v>
      </c>
      <c r="F60" s="15">
        <v>0.0</v>
      </c>
      <c r="G60" s="15">
        <v>0.0</v>
      </c>
      <c r="H60" s="15">
        <v>0.0</v>
      </c>
      <c r="I60" s="15">
        <v>0.0</v>
      </c>
      <c r="J60" s="15">
        <v>0.0</v>
      </c>
      <c r="K60" s="15">
        <v>0.0</v>
      </c>
      <c r="L60" s="15">
        <v>0.0</v>
      </c>
      <c r="M60" s="15">
        <v>0.0</v>
      </c>
      <c r="N60" s="15">
        <v>0.0</v>
      </c>
      <c r="O60" s="21">
        <v>0.0</v>
      </c>
      <c r="P60" s="21">
        <v>0.0</v>
      </c>
      <c r="Q60" s="15">
        <v>0.0</v>
      </c>
      <c r="R60" s="15"/>
      <c r="S60" s="15">
        <v>0.0</v>
      </c>
      <c r="T60" s="15">
        <v>0.0</v>
      </c>
      <c r="U60" s="15">
        <v>0.0</v>
      </c>
      <c r="V60" s="15">
        <v>0.0</v>
      </c>
      <c r="W60" s="4">
        <v>0.0</v>
      </c>
      <c r="X60" s="4"/>
      <c r="Y60" s="4"/>
      <c r="Z60" s="4"/>
      <c r="AA60" s="4"/>
      <c r="AB60" s="4"/>
      <c r="AC60" s="4"/>
      <c r="AD60" s="18">
        <f t="shared" si="7"/>
        <v>0</v>
      </c>
    </row>
    <row r="61">
      <c r="A61" s="3" t="s">
        <v>4</v>
      </c>
      <c r="B61" s="20">
        <f t="shared" ref="B61:AD61" si="8">SUM(B51:B60)</f>
        <v>489</v>
      </c>
      <c r="C61" s="20">
        <f t="shared" si="8"/>
        <v>512</v>
      </c>
      <c r="D61" s="20">
        <f t="shared" si="8"/>
        <v>499</v>
      </c>
      <c r="E61" s="20">
        <f t="shared" si="8"/>
        <v>511</v>
      </c>
      <c r="F61" s="20">
        <f t="shared" si="8"/>
        <v>437</v>
      </c>
      <c r="G61" s="20">
        <f t="shared" si="8"/>
        <v>500</v>
      </c>
      <c r="H61" s="20">
        <f t="shared" si="8"/>
        <v>535</v>
      </c>
      <c r="I61" s="20">
        <f t="shared" si="8"/>
        <v>547</v>
      </c>
      <c r="J61" s="20">
        <f t="shared" si="8"/>
        <v>512</v>
      </c>
      <c r="K61" s="20">
        <f t="shared" si="8"/>
        <v>0</v>
      </c>
      <c r="L61" s="20">
        <f t="shared" si="8"/>
        <v>474</v>
      </c>
      <c r="M61" s="20">
        <f t="shared" si="8"/>
        <v>541</v>
      </c>
      <c r="N61" s="20">
        <f t="shared" si="8"/>
        <v>391</v>
      </c>
      <c r="O61" s="20">
        <f t="shared" si="8"/>
        <v>0</v>
      </c>
      <c r="P61" s="20">
        <f t="shared" si="8"/>
        <v>0</v>
      </c>
      <c r="Q61" s="20">
        <f t="shared" si="8"/>
        <v>487</v>
      </c>
      <c r="R61" s="20">
        <f t="shared" si="8"/>
        <v>556</v>
      </c>
      <c r="S61" s="20">
        <f t="shared" si="8"/>
        <v>504</v>
      </c>
      <c r="T61" s="20">
        <f t="shared" si="8"/>
        <v>506</v>
      </c>
      <c r="U61" s="20">
        <f t="shared" si="8"/>
        <v>408</v>
      </c>
      <c r="V61" s="20">
        <f t="shared" si="8"/>
        <v>495</v>
      </c>
      <c r="W61" s="20">
        <f t="shared" si="8"/>
        <v>485</v>
      </c>
      <c r="X61" s="20">
        <f t="shared" si="8"/>
        <v>0</v>
      </c>
      <c r="Y61" s="20">
        <f t="shared" si="8"/>
        <v>0</v>
      </c>
      <c r="Z61" s="20">
        <f t="shared" si="8"/>
        <v>0</v>
      </c>
      <c r="AA61" s="20">
        <f t="shared" si="8"/>
        <v>0</v>
      </c>
      <c r="AB61" s="20">
        <f t="shared" si="8"/>
        <v>0</v>
      </c>
      <c r="AC61" s="20">
        <f t="shared" si="8"/>
        <v>0</v>
      </c>
      <c r="AD61" s="20">
        <f t="shared" si="8"/>
        <v>9389</v>
      </c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>
        <f>MEDIAN(B61:R61)</f>
        <v>499</v>
      </c>
    </row>
    <row r="63">
      <c r="A63" s="3" t="s">
        <v>18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>
      <c r="A64" s="5" t="s">
        <v>2</v>
      </c>
      <c r="B64" s="6" t="s">
        <v>3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8"/>
      <c r="AD64" s="9" t="s">
        <v>4</v>
      </c>
    </row>
    <row r="65">
      <c r="A65" s="10"/>
      <c r="B65" s="12">
        <v>1.0</v>
      </c>
      <c r="C65" s="12">
        <v>2.0</v>
      </c>
      <c r="D65" s="12">
        <v>3.0</v>
      </c>
      <c r="E65" s="12">
        <v>6.0</v>
      </c>
      <c r="F65" s="12">
        <v>7.0</v>
      </c>
      <c r="G65" s="12">
        <v>8.0</v>
      </c>
      <c r="H65" s="12">
        <v>9.0</v>
      </c>
      <c r="I65" s="12">
        <v>10.0</v>
      </c>
      <c r="J65" s="12">
        <v>13.0</v>
      </c>
      <c r="K65" s="12">
        <v>14.0</v>
      </c>
      <c r="L65" s="12">
        <v>15.0</v>
      </c>
      <c r="M65" s="12">
        <v>16.0</v>
      </c>
      <c r="N65" s="12">
        <v>17.0</v>
      </c>
      <c r="O65" s="12">
        <v>20.0</v>
      </c>
      <c r="P65" s="12">
        <v>21.0</v>
      </c>
      <c r="Q65" s="12">
        <v>22.0</v>
      </c>
      <c r="R65" s="12">
        <v>23.0</v>
      </c>
      <c r="S65" s="12">
        <v>24.0</v>
      </c>
      <c r="T65" s="12">
        <v>27.0</v>
      </c>
      <c r="U65" s="12">
        <v>28.0</v>
      </c>
      <c r="V65" s="12">
        <v>29.0</v>
      </c>
      <c r="W65" s="12">
        <v>30.0</v>
      </c>
      <c r="X65" s="12">
        <v>31.0</v>
      </c>
      <c r="Y65" s="14"/>
      <c r="Z65" s="14"/>
      <c r="AA65" s="14"/>
      <c r="AB65" s="14"/>
      <c r="AC65" s="14"/>
      <c r="AD65" s="10"/>
    </row>
    <row r="66">
      <c r="A66" s="3" t="s">
        <v>5</v>
      </c>
      <c r="B66" s="22">
        <v>0.0</v>
      </c>
      <c r="C66" s="21">
        <v>430.0</v>
      </c>
      <c r="D66" s="21">
        <v>309.0</v>
      </c>
      <c r="E66" s="21">
        <v>418.0</v>
      </c>
      <c r="F66" s="22">
        <v>463.0</v>
      </c>
      <c r="G66" s="22">
        <v>434.0</v>
      </c>
      <c r="H66" s="22">
        <v>426.0</v>
      </c>
      <c r="I66" s="22">
        <v>305.0</v>
      </c>
      <c r="J66" s="22">
        <v>409.0</v>
      </c>
      <c r="K66" s="22">
        <v>472.0</v>
      </c>
      <c r="L66" s="22">
        <v>345.0</v>
      </c>
      <c r="M66" s="22">
        <v>486.0</v>
      </c>
      <c r="N66" s="22">
        <v>364.0</v>
      </c>
      <c r="O66" s="22">
        <v>419.0</v>
      </c>
      <c r="P66" s="22">
        <v>450.0</v>
      </c>
      <c r="Q66" s="22">
        <v>460.0</v>
      </c>
      <c r="R66" s="22">
        <v>452.0</v>
      </c>
      <c r="S66" s="22">
        <v>289.0</v>
      </c>
      <c r="T66" s="22">
        <v>434.0</v>
      </c>
      <c r="U66" s="22">
        <v>500.0</v>
      </c>
      <c r="V66" s="22">
        <v>430.0</v>
      </c>
      <c r="W66" s="22">
        <v>413.0</v>
      </c>
      <c r="X66" s="22">
        <v>304.0</v>
      </c>
      <c r="Y66" s="4"/>
      <c r="Z66" s="4"/>
      <c r="AA66" s="4"/>
      <c r="AB66" s="4"/>
      <c r="AC66" s="4"/>
      <c r="AD66" s="18">
        <f t="shared" ref="AD66:AD75" si="9">SUM(B66:AC66)</f>
        <v>9012</v>
      </c>
    </row>
    <row r="67">
      <c r="A67" s="3" t="s">
        <v>6</v>
      </c>
      <c r="B67" s="22">
        <v>0.0</v>
      </c>
      <c r="C67" s="22">
        <v>14.0</v>
      </c>
      <c r="D67" s="22">
        <v>6.0</v>
      </c>
      <c r="E67" s="22">
        <v>15.0</v>
      </c>
      <c r="F67" s="22">
        <v>11.0</v>
      </c>
      <c r="G67" s="22">
        <v>11.0</v>
      </c>
      <c r="H67" s="22">
        <v>15.0</v>
      </c>
      <c r="I67" s="22">
        <v>10.0</v>
      </c>
      <c r="J67" s="22">
        <v>14.0</v>
      </c>
      <c r="K67" s="22">
        <v>12.0</v>
      </c>
      <c r="L67" s="22">
        <v>14.0</v>
      </c>
      <c r="M67" s="22">
        <v>14.0</v>
      </c>
      <c r="N67" s="22">
        <v>11.0</v>
      </c>
      <c r="O67" s="22">
        <v>20.0</v>
      </c>
      <c r="P67" s="22">
        <v>13.0</v>
      </c>
      <c r="Q67" s="22">
        <v>17.0</v>
      </c>
      <c r="R67" s="22">
        <v>12.0</v>
      </c>
      <c r="S67" s="22">
        <v>7.0</v>
      </c>
      <c r="T67" s="22">
        <v>13.0</v>
      </c>
      <c r="U67" s="22">
        <v>18.0</v>
      </c>
      <c r="V67" s="22">
        <v>14.0</v>
      </c>
      <c r="W67" s="22">
        <v>12.0</v>
      </c>
      <c r="X67" s="22">
        <v>4.0</v>
      </c>
      <c r="Y67" s="4"/>
      <c r="Z67" s="4"/>
      <c r="AA67" s="4"/>
      <c r="AB67" s="4"/>
      <c r="AC67" s="4"/>
      <c r="AD67" s="18">
        <f t="shared" si="9"/>
        <v>277</v>
      </c>
    </row>
    <row r="68">
      <c r="A68" s="3" t="s">
        <v>7</v>
      </c>
      <c r="B68" s="22">
        <v>0.0</v>
      </c>
      <c r="C68" s="21">
        <v>98.0</v>
      </c>
      <c r="D68" s="21">
        <v>60.0</v>
      </c>
      <c r="E68" s="21">
        <v>96.0</v>
      </c>
      <c r="F68" s="22">
        <v>101.0</v>
      </c>
      <c r="G68" s="22">
        <v>94.0</v>
      </c>
      <c r="H68" s="22">
        <v>92.0</v>
      </c>
      <c r="I68" s="22">
        <v>59.0</v>
      </c>
      <c r="J68" s="22">
        <v>85.0</v>
      </c>
      <c r="K68" s="22">
        <v>95.0</v>
      </c>
      <c r="L68" s="22">
        <v>84.0</v>
      </c>
      <c r="M68" s="22">
        <v>92.0</v>
      </c>
      <c r="N68" s="22">
        <v>67.0</v>
      </c>
      <c r="O68" s="22">
        <v>99.0</v>
      </c>
      <c r="P68" s="22">
        <v>87.0</v>
      </c>
      <c r="Q68" s="22">
        <v>98.0</v>
      </c>
      <c r="R68" s="22">
        <v>100.0</v>
      </c>
      <c r="S68" s="22">
        <v>66.0</v>
      </c>
      <c r="T68" s="22">
        <v>102.0</v>
      </c>
      <c r="U68" s="22">
        <v>109.0</v>
      </c>
      <c r="V68" s="22">
        <v>101.0</v>
      </c>
      <c r="W68" s="22">
        <v>99.0</v>
      </c>
      <c r="X68" s="22">
        <v>67.0</v>
      </c>
      <c r="Y68" s="4"/>
      <c r="Z68" s="4"/>
      <c r="AA68" s="4"/>
      <c r="AB68" s="4"/>
      <c r="AC68" s="4"/>
      <c r="AD68" s="18">
        <f t="shared" si="9"/>
        <v>1951</v>
      </c>
    </row>
    <row r="69">
      <c r="A69" s="3" t="s">
        <v>8</v>
      </c>
      <c r="B69" s="22">
        <v>0.0</v>
      </c>
      <c r="C69" s="22">
        <v>0.0</v>
      </c>
      <c r="D69" s="22">
        <v>1.0</v>
      </c>
      <c r="E69" s="22">
        <v>0.0</v>
      </c>
      <c r="F69" s="22">
        <v>0.0</v>
      </c>
      <c r="G69" s="22">
        <v>0.0</v>
      </c>
      <c r="H69" s="22">
        <v>0.0</v>
      </c>
      <c r="I69" s="22">
        <v>0.0</v>
      </c>
      <c r="J69" s="22">
        <v>0.0</v>
      </c>
      <c r="K69" s="22">
        <v>0.0</v>
      </c>
      <c r="L69" s="22">
        <v>0.0</v>
      </c>
      <c r="M69" s="22">
        <v>0.0</v>
      </c>
      <c r="N69" s="22">
        <v>0.0</v>
      </c>
      <c r="O69" s="22">
        <v>0.0</v>
      </c>
      <c r="P69" s="22">
        <v>0.0</v>
      </c>
      <c r="Q69" s="22">
        <v>0.0</v>
      </c>
      <c r="R69" s="22">
        <v>0.0</v>
      </c>
      <c r="S69" s="22">
        <v>0.0</v>
      </c>
      <c r="T69" s="22">
        <v>0.0</v>
      </c>
      <c r="U69" s="22">
        <v>0.0</v>
      </c>
      <c r="V69" s="22">
        <v>0.0</v>
      </c>
      <c r="W69" s="22">
        <v>0.0</v>
      </c>
      <c r="X69" s="22">
        <v>0.0</v>
      </c>
      <c r="Y69" s="4"/>
      <c r="Z69" s="4"/>
      <c r="AA69" s="4"/>
      <c r="AB69" s="4"/>
      <c r="AC69" s="4"/>
      <c r="AD69" s="18">
        <f t="shared" si="9"/>
        <v>1</v>
      </c>
    </row>
    <row r="70">
      <c r="A70" s="3" t="s">
        <v>9</v>
      </c>
      <c r="B70" s="22">
        <v>0.0</v>
      </c>
      <c r="C70" s="21">
        <v>0.0</v>
      </c>
      <c r="D70" s="21">
        <v>1.0</v>
      </c>
      <c r="E70" s="21">
        <v>3.0</v>
      </c>
      <c r="F70" s="22">
        <v>2.0</v>
      </c>
      <c r="G70" s="22">
        <v>2.0</v>
      </c>
      <c r="H70" s="22">
        <v>0.0</v>
      </c>
      <c r="I70" s="22">
        <v>0.0</v>
      </c>
      <c r="J70" s="22">
        <v>0.0</v>
      </c>
      <c r="K70" s="22">
        <v>0.0</v>
      </c>
      <c r="L70" s="22">
        <v>1.0</v>
      </c>
      <c r="M70" s="22">
        <v>2.0</v>
      </c>
      <c r="N70" s="22">
        <v>0.0</v>
      </c>
      <c r="O70" s="22">
        <v>3.0</v>
      </c>
      <c r="P70" s="22">
        <v>2.0</v>
      </c>
      <c r="Q70" s="22">
        <v>2.0</v>
      </c>
      <c r="R70" s="22">
        <v>1.0</v>
      </c>
      <c r="S70" s="22">
        <v>1.0</v>
      </c>
      <c r="T70" s="22">
        <v>1.0</v>
      </c>
      <c r="U70" s="22">
        <v>2.0</v>
      </c>
      <c r="V70" s="22">
        <v>1.0</v>
      </c>
      <c r="W70" s="22">
        <v>1.0</v>
      </c>
      <c r="X70" s="22">
        <v>0.0</v>
      </c>
      <c r="Y70" s="4"/>
      <c r="Z70" s="4"/>
      <c r="AA70" s="4"/>
      <c r="AB70" s="4"/>
      <c r="AC70" s="4"/>
      <c r="AD70" s="18">
        <f t="shared" si="9"/>
        <v>25</v>
      </c>
    </row>
    <row r="71">
      <c r="A71" s="3" t="s">
        <v>10</v>
      </c>
      <c r="B71" s="22">
        <v>0.0</v>
      </c>
      <c r="C71" s="22">
        <v>0.0</v>
      </c>
      <c r="D71" s="22">
        <v>0.0</v>
      </c>
      <c r="E71" s="22">
        <v>0.0</v>
      </c>
      <c r="F71" s="22">
        <v>0.0</v>
      </c>
      <c r="G71" s="22">
        <v>0.0</v>
      </c>
      <c r="H71" s="22">
        <v>0.0</v>
      </c>
      <c r="I71" s="22">
        <v>0.0</v>
      </c>
      <c r="J71" s="22">
        <v>0.0</v>
      </c>
      <c r="K71" s="22">
        <v>0.0</v>
      </c>
      <c r="L71" s="22">
        <v>1.0</v>
      </c>
      <c r="M71" s="22">
        <v>1.0</v>
      </c>
      <c r="N71" s="22">
        <v>0.0</v>
      </c>
      <c r="O71" s="22">
        <v>0.0</v>
      </c>
      <c r="P71" s="22">
        <v>0.0</v>
      </c>
      <c r="Q71" s="22">
        <v>1.0</v>
      </c>
      <c r="R71" s="22">
        <v>0.0</v>
      </c>
      <c r="S71" s="22">
        <v>0.0</v>
      </c>
      <c r="T71" s="22">
        <v>0.0</v>
      </c>
      <c r="U71" s="22">
        <v>0.0</v>
      </c>
      <c r="V71" s="22">
        <v>0.0</v>
      </c>
      <c r="W71" s="22">
        <v>0.0</v>
      </c>
      <c r="X71" s="22">
        <v>0.0</v>
      </c>
      <c r="Y71" s="4"/>
      <c r="Z71" s="4"/>
      <c r="AA71" s="4"/>
      <c r="AB71" s="4"/>
      <c r="AC71" s="4"/>
      <c r="AD71" s="18">
        <f t="shared" si="9"/>
        <v>3</v>
      </c>
    </row>
    <row r="72">
      <c r="A72" s="3" t="s">
        <v>11</v>
      </c>
      <c r="B72" s="22">
        <v>0.0</v>
      </c>
      <c r="C72" s="22">
        <v>4.0</v>
      </c>
      <c r="D72" s="22">
        <v>3.0</v>
      </c>
      <c r="E72" s="22">
        <v>4.0</v>
      </c>
      <c r="F72" s="22">
        <v>4.0</v>
      </c>
      <c r="G72" s="22">
        <v>5.0</v>
      </c>
      <c r="H72" s="22">
        <v>5.0</v>
      </c>
      <c r="I72" s="22">
        <v>5.0</v>
      </c>
      <c r="J72" s="22">
        <v>5.0</v>
      </c>
      <c r="K72" s="22">
        <v>4.0</v>
      </c>
      <c r="L72" s="22">
        <v>5.0</v>
      </c>
      <c r="M72" s="22">
        <v>5.0</v>
      </c>
      <c r="N72" s="22">
        <v>5.0</v>
      </c>
      <c r="O72" s="22">
        <v>5.0</v>
      </c>
      <c r="P72" s="22">
        <v>4.0</v>
      </c>
      <c r="Q72" s="22">
        <v>5.0</v>
      </c>
      <c r="R72" s="22">
        <v>5.0</v>
      </c>
      <c r="S72" s="22">
        <v>5.0</v>
      </c>
      <c r="T72" s="22">
        <v>5.0</v>
      </c>
      <c r="U72" s="22">
        <v>3.0</v>
      </c>
      <c r="V72" s="22">
        <v>4.0</v>
      </c>
      <c r="W72" s="22">
        <v>5.0</v>
      </c>
      <c r="X72" s="22">
        <v>4.0</v>
      </c>
      <c r="Y72" s="4"/>
      <c r="Z72" s="4"/>
      <c r="AA72" s="4"/>
      <c r="AB72" s="4"/>
      <c r="AC72" s="4"/>
      <c r="AD72" s="18">
        <f t="shared" si="9"/>
        <v>99</v>
      </c>
    </row>
    <row r="73">
      <c r="A73" s="3" t="s">
        <v>12</v>
      </c>
      <c r="B73" s="4">
        <v>0.0</v>
      </c>
      <c r="C73" s="4">
        <v>0.0</v>
      </c>
      <c r="D73" s="4">
        <v>0.0</v>
      </c>
      <c r="E73" s="4">
        <v>0.0</v>
      </c>
      <c r="F73" s="22">
        <v>0.0</v>
      </c>
      <c r="G73" s="22">
        <v>0.0</v>
      </c>
      <c r="H73" s="22">
        <v>0.0</v>
      </c>
      <c r="I73" s="22">
        <v>0.0</v>
      </c>
      <c r="J73" s="22">
        <v>0.0</v>
      </c>
      <c r="K73" s="22">
        <v>0.0</v>
      </c>
      <c r="L73" s="22">
        <v>0.0</v>
      </c>
      <c r="M73" s="22">
        <v>0.0</v>
      </c>
      <c r="N73" s="22">
        <v>0.0</v>
      </c>
      <c r="O73" s="22">
        <v>0.0</v>
      </c>
      <c r="P73" s="22">
        <v>0.0</v>
      </c>
      <c r="Q73" s="22">
        <v>0.0</v>
      </c>
      <c r="R73" s="22">
        <v>0.0</v>
      </c>
      <c r="S73" s="22">
        <v>0.0</v>
      </c>
      <c r="T73" s="22">
        <v>0.0</v>
      </c>
      <c r="U73" s="22">
        <v>0.0</v>
      </c>
      <c r="V73" s="22">
        <v>0.0</v>
      </c>
      <c r="W73" s="22">
        <v>0.0</v>
      </c>
      <c r="X73" s="22">
        <v>0.0</v>
      </c>
      <c r="Y73" s="4"/>
      <c r="Z73" s="4"/>
      <c r="AA73" s="4"/>
      <c r="AB73" s="4"/>
      <c r="AC73" s="4"/>
      <c r="AD73" s="18">
        <f t="shared" si="9"/>
        <v>0</v>
      </c>
    </row>
    <row r="74">
      <c r="A74" s="3" t="s">
        <v>13</v>
      </c>
      <c r="B74" s="4">
        <v>0.0</v>
      </c>
      <c r="C74" s="4">
        <v>0.0</v>
      </c>
      <c r="D74" s="4">
        <v>0.0</v>
      </c>
      <c r="E74" s="4">
        <v>0.0</v>
      </c>
      <c r="F74" s="4">
        <v>0.0</v>
      </c>
      <c r="G74" s="4">
        <v>0.0</v>
      </c>
      <c r="H74" s="4">
        <v>0.0</v>
      </c>
      <c r="I74" s="4">
        <v>0.0</v>
      </c>
      <c r="J74" s="4">
        <v>0.0</v>
      </c>
      <c r="K74" s="4">
        <v>0.0</v>
      </c>
      <c r="L74" s="4">
        <v>0.0</v>
      </c>
      <c r="M74" s="4">
        <v>0.0</v>
      </c>
      <c r="N74" s="4">
        <v>0.0</v>
      </c>
      <c r="O74" s="4">
        <v>0.0</v>
      </c>
      <c r="P74" s="4">
        <v>0.0</v>
      </c>
      <c r="Q74" s="4">
        <v>0.0</v>
      </c>
      <c r="R74" s="4">
        <v>0.0</v>
      </c>
      <c r="S74" s="4">
        <v>0.0</v>
      </c>
      <c r="T74" s="21">
        <v>0.0</v>
      </c>
      <c r="U74" s="21">
        <v>0.0</v>
      </c>
      <c r="V74" s="21">
        <v>0.0</v>
      </c>
      <c r="W74" s="21">
        <v>0.0</v>
      </c>
      <c r="X74" s="4">
        <v>0.0</v>
      </c>
      <c r="Y74" s="4"/>
      <c r="Z74" s="4"/>
      <c r="AA74" s="4"/>
      <c r="AB74" s="4"/>
      <c r="AC74" s="4"/>
      <c r="AD74" s="18">
        <f t="shared" si="9"/>
        <v>0</v>
      </c>
    </row>
    <row r="75">
      <c r="A75" s="3" t="s">
        <v>14</v>
      </c>
      <c r="B75" s="4">
        <v>0.0</v>
      </c>
      <c r="C75" s="4">
        <v>0.0</v>
      </c>
      <c r="D75" s="4">
        <v>0.0</v>
      </c>
      <c r="E75" s="4"/>
      <c r="F75" s="4">
        <v>0.0</v>
      </c>
      <c r="G75" s="4">
        <v>0.0</v>
      </c>
      <c r="H75" s="4">
        <v>0.0</v>
      </c>
      <c r="I75" s="4">
        <v>0.0</v>
      </c>
      <c r="J75" s="4">
        <v>0.0</v>
      </c>
      <c r="K75" s="4"/>
      <c r="L75" s="4">
        <v>0.0</v>
      </c>
      <c r="M75" s="4">
        <v>0.0</v>
      </c>
      <c r="N75" s="4">
        <v>0.0</v>
      </c>
      <c r="O75" s="4">
        <v>0.0</v>
      </c>
      <c r="P75" s="4">
        <v>3.0</v>
      </c>
      <c r="Q75" s="4">
        <v>15.0</v>
      </c>
      <c r="R75" s="4">
        <v>11.0</v>
      </c>
      <c r="S75" s="4">
        <v>29.0</v>
      </c>
      <c r="T75" s="21">
        <v>19.0</v>
      </c>
      <c r="U75" s="21">
        <v>21.0</v>
      </c>
      <c r="V75" s="21">
        <v>25.0</v>
      </c>
      <c r="W75" s="21">
        <v>27.0</v>
      </c>
      <c r="X75" s="4">
        <v>0.0</v>
      </c>
      <c r="Y75" s="4"/>
      <c r="Z75" s="4"/>
      <c r="AA75" s="4"/>
      <c r="AB75" s="4"/>
      <c r="AC75" s="4"/>
      <c r="AD75" s="18">
        <f t="shared" si="9"/>
        <v>150</v>
      </c>
    </row>
    <row r="76">
      <c r="A76" s="3" t="s">
        <v>4</v>
      </c>
      <c r="B76" s="20">
        <f t="shared" ref="B76:AD76" si="10">SUM(B66:B75)</f>
        <v>0</v>
      </c>
      <c r="C76" s="20">
        <f t="shared" si="10"/>
        <v>546</v>
      </c>
      <c r="D76" s="20">
        <f t="shared" si="10"/>
        <v>380</v>
      </c>
      <c r="E76" s="20">
        <f t="shared" si="10"/>
        <v>536</v>
      </c>
      <c r="F76" s="20">
        <f t="shared" si="10"/>
        <v>581</v>
      </c>
      <c r="G76" s="20">
        <f t="shared" si="10"/>
        <v>546</v>
      </c>
      <c r="H76" s="20">
        <f t="shared" si="10"/>
        <v>538</v>
      </c>
      <c r="I76" s="20">
        <f t="shared" si="10"/>
        <v>379</v>
      </c>
      <c r="J76" s="20">
        <f t="shared" si="10"/>
        <v>513</v>
      </c>
      <c r="K76" s="20">
        <f t="shared" si="10"/>
        <v>583</v>
      </c>
      <c r="L76" s="20">
        <f t="shared" si="10"/>
        <v>450</v>
      </c>
      <c r="M76" s="20">
        <f t="shared" si="10"/>
        <v>600</v>
      </c>
      <c r="N76" s="20">
        <f t="shared" si="10"/>
        <v>447</v>
      </c>
      <c r="O76" s="20">
        <f t="shared" si="10"/>
        <v>546</v>
      </c>
      <c r="P76" s="20">
        <f t="shared" si="10"/>
        <v>559</v>
      </c>
      <c r="Q76" s="20">
        <f t="shared" si="10"/>
        <v>598</v>
      </c>
      <c r="R76" s="20">
        <f t="shared" si="10"/>
        <v>581</v>
      </c>
      <c r="S76" s="20">
        <f t="shared" si="10"/>
        <v>397</v>
      </c>
      <c r="T76" s="20">
        <f t="shared" si="10"/>
        <v>574</v>
      </c>
      <c r="U76" s="20">
        <f t="shared" si="10"/>
        <v>653</v>
      </c>
      <c r="V76" s="20">
        <f t="shared" si="10"/>
        <v>575</v>
      </c>
      <c r="W76" s="20">
        <f t="shared" si="10"/>
        <v>557</v>
      </c>
      <c r="X76" s="20">
        <f t="shared" si="10"/>
        <v>379</v>
      </c>
      <c r="Y76" s="20">
        <f t="shared" si="10"/>
        <v>0</v>
      </c>
      <c r="Z76" s="20">
        <f t="shared" si="10"/>
        <v>0</v>
      </c>
      <c r="AA76" s="20">
        <f t="shared" si="10"/>
        <v>0</v>
      </c>
      <c r="AB76" s="20">
        <f t="shared" si="10"/>
        <v>0</v>
      </c>
      <c r="AC76" s="20">
        <f t="shared" si="10"/>
        <v>0</v>
      </c>
      <c r="AD76" s="20">
        <f t="shared" si="10"/>
        <v>11518</v>
      </c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>
        <f>MEDIAN(B76:W76)</f>
        <v>546</v>
      </c>
    </row>
    <row r="78">
      <c r="A78" s="3" t="s">
        <v>19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>
      <c r="A79" s="5" t="s">
        <v>2</v>
      </c>
      <c r="B79" s="6" t="s">
        <v>3</v>
      </c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8"/>
      <c r="AD79" s="9" t="s">
        <v>4</v>
      </c>
    </row>
    <row r="80">
      <c r="A80" s="10"/>
      <c r="B80" s="23">
        <v>3.0</v>
      </c>
      <c r="C80" s="23">
        <v>4.0</v>
      </c>
      <c r="D80" s="23">
        <v>5.0</v>
      </c>
      <c r="E80" s="23">
        <v>6.0</v>
      </c>
      <c r="F80" s="23">
        <v>7.0</v>
      </c>
      <c r="G80" s="23">
        <v>10.0</v>
      </c>
      <c r="H80" s="23">
        <v>11.0</v>
      </c>
      <c r="I80" s="23">
        <v>12.0</v>
      </c>
      <c r="J80" s="23">
        <v>13.0</v>
      </c>
      <c r="K80" s="23">
        <v>14.0</v>
      </c>
      <c r="L80" s="23">
        <v>17.0</v>
      </c>
      <c r="M80" s="23">
        <v>18.0</v>
      </c>
      <c r="N80" s="23">
        <v>19.0</v>
      </c>
      <c r="O80" s="23">
        <v>20.0</v>
      </c>
      <c r="P80" s="23">
        <v>21.0</v>
      </c>
      <c r="Q80" s="23">
        <v>24.0</v>
      </c>
      <c r="R80" s="23">
        <v>25.0</v>
      </c>
      <c r="S80" s="23">
        <v>26.0</v>
      </c>
      <c r="T80" s="23">
        <v>27.0</v>
      </c>
      <c r="U80" s="23">
        <v>28.0</v>
      </c>
      <c r="V80" s="14"/>
      <c r="W80" s="12"/>
      <c r="X80" s="12"/>
      <c r="Y80" s="14"/>
      <c r="Z80" s="14"/>
      <c r="AA80" s="14"/>
      <c r="AB80" s="14"/>
      <c r="AC80" s="14"/>
      <c r="AD80" s="10"/>
    </row>
    <row r="81">
      <c r="A81" s="3" t="s">
        <v>5</v>
      </c>
      <c r="B81" s="22">
        <v>448.0</v>
      </c>
      <c r="C81" s="21">
        <v>479.0</v>
      </c>
      <c r="D81" s="21">
        <v>472.0</v>
      </c>
      <c r="E81" s="21">
        <v>447.0</v>
      </c>
      <c r="F81" s="22">
        <v>320.0</v>
      </c>
      <c r="G81" s="22">
        <v>418.0</v>
      </c>
      <c r="H81" s="22">
        <v>393.0</v>
      </c>
      <c r="I81" s="22">
        <v>366.0</v>
      </c>
      <c r="J81" s="22">
        <v>330.0</v>
      </c>
      <c r="K81" s="22">
        <v>202.0</v>
      </c>
      <c r="L81" s="21">
        <v>364.0</v>
      </c>
      <c r="M81" s="21">
        <v>346.0</v>
      </c>
      <c r="N81" s="21">
        <v>299.0</v>
      </c>
      <c r="O81" s="21">
        <v>0.0</v>
      </c>
      <c r="P81" s="21">
        <v>152.0</v>
      </c>
      <c r="Q81" s="21">
        <v>290.0</v>
      </c>
      <c r="R81" s="21">
        <v>286.0</v>
      </c>
      <c r="S81" s="21">
        <v>262.0</v>
      </c>
      <c r="T81" s="21">
        <v>236.0</v>
      </c>
      <c r="U81" s="21">
        <v>157.0</v>
      </c>
      <c r="V81" s="4"/>
      <c r="W81" s="4"/>
      <c r="X81" s="4"/>
      <c r="Y81" s="4"/>
      <c r="Z81" s="4"/>
      <c r="AA81" s="4"/>
      <c r="AB81" s="4"/>
      <c r="AC81" s="4"/>
      <c r="AD81" s="18">
        <f t="shared" ref="AD81:AD90" si="11">SUM(B81:AC81)</f>
        <v>6267</v>
      </c>
    </row>
    <row r="82">
      <c r="A82" s="3" t="s">
        <v>6</v>
      </c>
      <c r="B82" s="22">
        <v>12.0</v>
      </c>
      <c r="C82" s="22">
        <v>16.0</v>
      </c>
      <c r="D82" s="22">
        <v>18.0</v>
      </c>
      <c r="E82" s="22">
        <v>10.0</v>
      </c>
      <c r="F82" s="22">
        <v>11.0</v>
      </c>
      <c r="G82" s="22">
        <v>23.0</v>
      </c>
      <c r="H82" s="22">
        <v>34.0</v>
      </c>
      <c r="I82" s="22">
        <v>29.0</v>
      </c>
      <c r="J82" s="22">
        <v>29.0</v>
      </c>
      <c r="K82" s="22">
        <v>18.0</v>
      </c>
      <c r="L82" s="22">
        <v>34.0</v>
      </c>
      <c r="M82" s="22">
        <v>31.0</v>
      </c>
      <c r="N82" s="22">
        <v>25.0</v>
      </c>
      <c r="O82" s="22">
        <v>0.0</v>
      </c>
      <c r="P82" s="22">
        <v>8.0</v>
      </c>
      <c r="Q82" s="22">
        <v>30.0</v>
      </c>
      <c r="R82" s="22">
        <v>28.0</v>
      </c>
      <c r="S82" s="22">
        <v>24.0</v>
      </c>
      <c r="T82" s="22">
        <v>19.0</v>
      </c>
      <c r="U82" s="22">
        <v>15.0</v>
      </c>
      <c r="V82" s="4"/>
      <c r="W82" s="4"/>
      <c r="X82" s="4"/>
      <c r="Y82" s="4"/>
      <c r="Z82" s="4"/>
      <c r="AA82" s="4"/>
      <c r="AB82" s="4"/>
      <c r="AC82" s="4"/>
      <c r="AD82" s="18">
        <f t="shared" si="11"/>
        <v>414</v>
      </c>
    </row>
    <row r="83">
      <c r="A83" s="3" t="s">
        <v>7</v>
      </c>
      <c r="B83" s="22">
        <v>91.0</v>
      </c>
      <c r="C83" s="21">
        <v>97.0</v>
      </c>
      <c r="D83" s="21">
        <v>97.0</v>
      </c>
      <c r="E83" s="21">
        <v>91.0</v>
      </c>
      <c r="F83" s="22">
        <v>63.0</v>
      </c>
      <c r="G83" s="22">
        <v>105.0</v>
      </c>
      <c r="H83" s="22">
        <v>131.0</v>
      </c>
      <c r="I83" s="22">
        <v>136.0</v>
      </c>
      <c r="J83" s="22">
        <v>122.0</v>
      </c>
      <c r="K83" s="22">
        <v>62.0</v>
      </c>
      <c r="L83" s="22">
        <v>144.0</v>
      </c>
      <c r="M83" s="21">
        <v>124.0</v>
      </c>
      <c r="N83" s="21">
        <v>117.0</v>
      </c>
      <c r="O83" s="21">
        <v>0.0</v>
      </c>
      <c r="P83" s="21">
        <v>66.0</v>
      </c>
      <c r="Q83" s="21">
        <v>117.0</v>
      </c>
      <c r="R83" s="21">
        <v>110.0</v>
      </c>
      <c r="S83" s="21">
        <v>114.0</v>
      </c>
      <c r="T83" s="21">
        <v>94.0</v>
      </c>
      <c r="U83" s="21">
        <v>68.0</v>
      </c>
      <c r="V83" s="4"/>
      <c r="W83" s="4"/>
      <c r="X83" s="4"/>
      <c r="Y83" s="4"/>
      <c r="Z83" s="4"/>
      <c r="AA83" s="4"/>
      <c r="AB83" s="4"/>
      <c r="AC83" s="4"/>
      <c r="AD83" s="18">
        <f t="shared" si="11"/>
        <v>1949</v>
      </c>
    </row>
    <row r="84">
      <c r="A84" s="3" t="s">
        <v>8</v>
      </c>
      <c r="B84" s="22">
        <v>0.0</v>
      </c>
      <c r="C84" s="22">
        <v>0.0</v>
      </c>
      <c r="D84" s="22">
        <v>0.0</v>
      </c>
      <c r="E84" s="22">
        <v>0.0</v>
      </c>
      <c r="F84" s="22">
        <v>0.0</v>
      </c>
      <c r="G84" s="22">
        <v>0.0</v>
      </c>
      <c r="H84" s="22">
        <v>0.0</v>
      </c>
      <c r="I84" s="22">
        <v>0.0</v>
      </c>
      <c r="J84" s="22">
        <v>0.0</v>
      </c>
      <c r="K84" s="22">
        <v>0.0</v>
      </c>
      <c r="L84" s="22">
        <v>0.0</v>
      </c>
      <c r="M84" s="22">
        <v>0.0</v>
      </c>
      <c r="N84" s="22">
        <v>0.0</v>
      </c>
      <c r="O84" s="22">
        <v>0.0</v>
      </c>
      <c r="P84" s="22">
        <v>0.0</v>
      </c>
      <c r="Q84" s="22">
        <v>0.0</v>
      </c>
      <c r="R84" s="22">
        <v>0.0</v>
      </c>
      <c r="S84" s="22">
        <v>0.0</v>
      </c>
      <c r="T84" s="22">
        <v>0.0</v>
      </c>
      <c r="U84" s="22">
        <v>0.0</v>
      </c>
      <c r="V84" s="4"/>
      <c r="W84" s="4"/>
      <c r="X84" s="4"/>
      <c r="Y84" s="4"/>
      <c r="Z84" s="4"/>
      <c r="AA84" s="4"/>
      <c r="AB84" s="4"/>
      <c r="AC84" s="4"/>
      <c r="AD84" s="18">
        <f t="shared" si="11"/>
        <v>0</v>
      </c>
    </row>
    <row r="85">
      <c r="A85" s="3" t="s">
        <v>9</v>
      </c>
      <c r="B85" s="22">
        <v>2.0</v>
      </c>
      <c r="C85" s="21">
        <v>2.0</v>
      </c>
      <c r="D85" s="21">
        <v>1.0</v>
      </c>
      <c r="E85" s="21">
        <v>2.0</v>
      </c>
      <c r="F85" s="22">
        <v>1.0</v>
      </c>
      <c r="G85" s="22">
        <v>1.0</v>
      </c>
      <c r="H85" s="22">
        <v>2.0</v>
      </c>
      <c r="I85" s="22">
        <v>1.0</v>
      </c>
      <c r="J85" s="22">
        <v>2.0</v>
      </c>
      <c r="K85" s="22">
        <v>2.0</v>
      </c>
      <c r="L85" s="22">
        <v>2.0</v>
      </c>
      <c r="M85" s="21">
        <v>2.0</v>
      </c>
      <c r="N85" s="21">
        <v>3.0</v>
      </c>
      <c r="O85" s="21">
        <v>0.0</v>
      </c>
      <c r="P85" s="21">
        <v>1.0</v>
      </c>
      <c r="Q85" s="22">
        <v>1.0</v>
      </c>
      <c r="R85" s="21">
        <v>1.0</v>
      </c>
      <c r="S85" s="21">
        <v>1.0</v>
      </c>
      <c r="T85" s="21">
        <v>1.0</v>
      </c>
      <c r="U85" s="21">
        <v>1.0</v>
      </c>
      <c r="V85" s="4"/>
      <c r="W85" s="4"/>
      <c r="X85" s="4"/>
      <c r="Y85" s="4"/>
      <c r="Z85" s="4"/>
      <c r="AA85" s="4"/>
      <c r="AB85" s="4"/>
      <c r="AC85" s="4"/>
      <c r="AD85" s="18">
        <f t="shared" si="11"/>
        <v>29</v>
      </c>
    </row>
    <row r="86">
      <c r="A86" s="3" t="s">
        <v>10</v>
      </c>
      <c r="B86" s="22">
        <v>0.0</v>
      </c>
      <c r="C86" s="22">
        <v>0.0</v>
      </c>
      <c r="D86" s="22">
        <v>0.0</v>
      </c>
      <c r="E86" s="22">
        <v>0.0</v>
      </c>
      <c r="F86" s="22">
        <v>0.0</v>
      </c>
      <c r="G86" s="22">
        <v>0.0</v>
      </c>
      <c r="H86" s="22">
        <v>0.0</v>
      </c>
      <c r="I86" s="22">
        <v>0.0</v>
      </c>
      <c r="J86" s="22">
        <v>0.0</v>
      </c>
      <c r="K86" s="22">
        <v>0.0</v>
      </c>
      <c r="L86" s="22">
        <v>0.0</v>
      </c>
      <c r="M86" s="21">
        <v>0.0</v>
      </c>
      <c r="N86" s="21">
        <v>0.0</v>
      </c>
      <c r="O86" s="21">
        <v>0.0</v>
      </c>
      <c r="P86" s="21">
        <v>0.0</v>
      </c>
      <c r="Q86" s="22">
        <v>0.0</v>
      </c>
      <c r="R86" s="21">
        <v>0.0</v>
      </c>
      <c r="S86" s="21">
        <v>0.0</v>
      </c>
      <c r="T86" s="21">
        <v>0.0</v>
      </c>
      <c r="U86" s="21">
        <v>0.0</v>
      </c>
      <c r="V86" s="4"/>
      <c r="W86" s="4"/>
      <c r="X86" s="4"/>
      <c r="Y86" s="4"/>
      <c r="Z86" s="4"/>
      <c r="AA86" s="4"/>
      <c r="AB86" s="4"/>
      <c r="AC86" s="4"/>
      <c r="AD86" s="18">
        <f t="shared" si="11"/>
        <v>0</v>
      </c>
    </row>
    <row r="87">
      <c r="A87" s="3" t="s">
        <v>11</v>
      </c>
      <c r="B87" s="22">
        <v>4.0</v>
      </c>
      <c r="C87" s="22">
        <v>4.0</v>
      </c>
      <c r="D87" s="22">
        <v>3.0</v>
      </c>
      <c r="E87" s="22">
        <v>3.0</v>
      </c>
      <c r="F87" s="22">
        <v>3.0</v>
      </c>
      <c r="G87" s="22">
        <v>4.0</v>
      </c>
      <c r="H87" s="22">
        <v>5.0</v>
      </c>
      <c r="I87" s="22">
        <v>4.0</v>
      </c>
      <c r="J87" s="22">
        <v>3.0</v>
      </c>
      <c r="K87" s="22">
        <v>18.0</v>
      </c>
      <c r="L87" s="22">
        <v>4.0</v>
      </c>
      <c r="M87" s="21">
        <v>3.0</v>
      </c>
      <c r="N87" s="21">
        <v>4.0</v>
      </c>
      <c r="O87" s="21">
        <v>0.0</v>
      </c>
      <c r="P87" s="21">
        <v>3.0</v>
      </c>
      <c r="Q87" s="21">
        <v>5.0</v>
      </c>
      <c r="R87" s="21">
        <v>4.0</v>
      </c>
      <c r="S87" s="21">
        <v>4.0</v>
      </c>
      <c r="T87" s="21">
        <v>5.0</v>
      </c>
      <c r="U87" s="21">
        <v>4.0</v>
      </c>
      <c r="V87" s="4"/>
      <c r="W87" s="4"/>
      <c r="X87" s="4"/>
      <c r="Y87" s="4"/>
      <c r="Z87" s="4"/>
      <c r="AA87" s="4"/>
      <c r="AB87" s="4"/>
      <c r="AC87" s="4"/>
      <c r="AD87" s="18">
        <f t="shared" si="11"/>
        <v>87</v>
      </c>
    </row>
    <row r="88">
      <c r="A88" s="3" t="s">
        <v>12</v>
      </c>
      <c r="B88" s="22">
        <v>0.0</v>
      </c>
      <c r="C88" s="22">
        <v>0.0</v>
      </c>
      <c r="D88" s="22">
        <v>0.0</v>
      </c>
      <c r="E88" s="22">
        <v>0.0</v>
      </c>
      <c r="F88" s="22">
        <v>0.0</v>
      </c>
      <c r="G88" s="22">
        <v>0.0</v>
      </c>
      <c r="H88" s="22">
        <v>0.0</v>
      </c>
      <c r="I88" s="22">
        <v>0.0</v>
      </c>
      <c r="J88" s="22">
        <v>0.0</v>
      </c>
      <c r="K88" s="22">
        <v>0.0</v>
      </c>
      <c r="L88" s="22">
        <v>0.0</v>
      </c>
      <c r="M88" s="22">
        <v>0.0</v>
      </c>
      <c r="N88" s="22">
        <v>0.0</v>
      </c>
      <c r="O88" s="22">
        <v>0.0</v>
      </c>
      <c r="P88" s="22">
        <v>0.0</v>
      </c>
      <c r="Q88" s="22">
        <v>0.0</v>
      </c>
      <c r="R88" s="22">
        <v>0.0</v>
      </c>
      <c r="S88" s="22">
        <v>0.0</v>
      </c>
      <c r="T88" s="22">
        <v>0.0</v>
      </c>
      <c r="U88" s="22">
        <v>0.0</v>
      </c>
      <c r="V88" s="4"/>
      <c r="W88" s="4"/>
      <c r="X88" s="4"/>
      <c r="Y88" s="4"/>
      <c r="Z88" s="4"/>
      <c r="AA88" s="4"/>
      <c r="AB88" s="4"/>
      <c r="AC88" s="4"/>
      <c r="AD88" s="18">
        <f t="shared" si="11"/>
        <v>0</v>
      </c>
    </row>
    <row r="89">
      <c r="A89" s="3" t="s">
        <v>13</v>
      </c>
      <c r="B89" s="15">
        <v>0.0</v>
      </c>
      <c r="C89" s="15">
        <v>0.0</v>
      </c>
      <c r="D89" s="15">
        <v>0.0</v>
      </c>
      <c r="E89" s="15">
        <v>0.0</v>
      </c>
      <c r="F89" s="15">
        <v>0.0</v>
      </c>
      <c r="G89" s="15">
        <v>0.0</v>
      </c>
      <c r="H89" s="15">
        <v>0.0</v>
      </c>
      <c r="I89" s="15">
        <v>0.0</v>
      </c>
      <c r="J89" s="15">
        <v>0.0</v>
      </c>
      <c r="K89" s="15">
        <v>0.0</v>
      </c>
      <c r="L89" s="4">
        <v>0.0</v>
      </c>
      <c r="M89" s="4">
        <v>0.0</v>
      </c>
      <c r="N89" s="21">
        <v>0.0</v>
      </c>
      <c r="O89" s="21">
        <v>0.0</v>
      </c>
      <c r="P89" s="4">
        <v>0.0</v>
      </c>
      <c r="Q89" s="4">
        <v>0.0</v>
      </c>
      <c r="R89" s="4">
        <v>0.0</v>
      </c>
      <c r="S89" s="21">
        <v>0.0</v>
      </c>
      <c r="T89" s="37">
        <v>0.0</v>
      </c>
      <c r="U89" s="21">
        <v>0.0</v>
      </c>
      <c r="V89" s="4"/>
      <c r="W89" s="4"/>
      <c r="X89" s="4"/>
      <c r="Y89" s="4"/>
      <c r="Z89" s="4"/>
      <c r="AA89" s="4"/>
      <c r="AB89" s="4"/>
      <c r="AC89" s="4"/>
      <c r="AD89" s="18">
        <f t="shared" si="11"/>
        <v>0</v>
      </c>
    </row>
    <row r="90">
      <c r="A90" s="3" t="s">
        <v>14</v>
      </c>
      <c r="B90" s="15">
        <v>0.0</v>
      </c>
      <c r="C90" s="15">
        <v>0.0</v>
      </c>
      <c r="D90" s="15">
        <v>0.0</v>
      </c>
      <c r="E90" s="15">
        <v>0.0</v>
      </c>
      <c r="F90" s="15">
        <v>0.0</v>
      </c>
      <c r="G90" s="15">
        <v>0.0</v>
      </c>
      <c r="H90" s="15">
        <v>0.0</v>
      </c>
      <c r="I90" s="15">
        <v>0.0</v>
      </c>
      <c r="J90" s="15">
        <v>0.0</v>
      </c>
      <c r="K90" s="15">
        <v>0.0</v>
      </c>
      <c r="L90" s="4">
        <v>0.0</v>
      </c>
      <c r="M90" s="4">
        <v>0.0</v>
      </c>
      <c r="N90" s="21">
        <v>0.0</v>
      </c>
      <c r="O90" s="21">
        <v>0.0</v>
      </c>
      <c r="P90" s="4">
        <v>0.0</v>
      </c>
      <c r="Q90" s="4">
        <v>0.0</v>
      </c>
      <c r="R90" s="4">
        <v>0.0</v>
      </c>
      <c r="S90" s="21">
        <v>0.0</v>
      </c>
      <c r="T90" s="37">
        <v>0.0</v>
      </c>
      <c r="U90" s="21">
        <v>0.0</v>
      </c>
      <c r="V90" s="4"/>
      <c r="W90" s="4"/>
      <c r="X90" s="4"/>
      <c r="Y90" s="4"/>
      <c r="Z90" s="4"/>
      <c r="AA90" s="4"/>
      <c r="AB90" s="4"/>
      <c r="AC90" s="4"/>
      <c r="AD90" s="18">
        <f t="shared" si="11"/>
        <v>0</v>
      </c>
    </row>
    <row r="91">
      <c r="A91" s="3" t="s">
        <v>4</v>
      </c>
      <c r="B91" s="20">
        <f t="shared" ref="B91:AD91" si="12">SUM(B81:B90)</f>
        <v>557</v>
      </c>
      <c r="C91" s="20">
        <f t="shared" si="12"/>
        <v>598</v>
      </c>
      <c r="D91" s="20">
        <f t="shared" si="12"/>
        <v>591</v>
      </c>
      <c r="E91" s="20">
        <f t="shared" si="12"/>
        <v>553</v>
      </c>
      <c r="F91" s="20">
        <f t="shared" si="12"/>
        <v>398</v>
      </c>
      <c r="G91" s="20">
        <f t="shared" si="12"/>
        <v>551</v>
      </c>
      <c r="H91" s="20">
        <f t="shared" si="12"/>
        <v>565</v>
      </c>
      <c r="I91" s="20">
        <f t="shared" si="12"/>
        <v>536</v>
      </c>
      <c r="J91" s="20">
        <f t="shared" si="12"/>
        <v>486</v>
      </c>
      <c r="K91" s="20">
        <f t="shared" si="12"/>
        <v>302</v>
      </c>
      <c r="L91" s="20">
        <f t="shared" si="12"/>
        <v>548</v>
      </c>
      <c r="M91" s="20">
        <f t="shared" si="12"/>
        <v>506</v>
      </c>
      <c r="N91" s="20">
        <f t="shared" si="12"/>
        <v>448</v>
      </c>
      <c r="O91" s="20">
        <f t="shared" si="12"/>
        <v>0</v>
      </c>
      <c r="P91" s="20">
        <f t="shared" si="12"/>
        <v>230</v>
      </c>
      <c r="Q91" s="20">
        <f t="shared" si="12"/>
        <v>443</v>
      </c>
      <c r="R91" s="20">
        <f t="shared" si="12"/>
        <v>429</v>
      </c>
      <c r="S91" s="20">
        <f t="shared" si="12"/>
        <v>405</v>
      </c>
      <c r="T91" s="20">
        <f t="shared" si="12"/>
        <v>355</v>
      </c>
      <c r="U91" s="20">
        <f t="shared" si="12"/>
        <v>245</v>
      </c>
      <c r="V91" s="20">
        <f t="shared" si="12"/>
        <v>0</v>
      </c>
      <c r="W91" s="20">
        <f t="shared" si="12"/>
        <v>0</v>
      </c>
      <c r="X91" s="20">
        <f t="shared" si="12"/>
        <v>0</v>
      </c>
      <c r="Y91" s="20">
        <f t="shared" si="12"/>
        <v>0</v>
      </c>
      <c r="Z91" s="20">
        <f t="shared" si="12"/>
        <v>0</v>
      </c>
      <c r="AA91" s="20">
        <f t="shared" si="12"/>
        <v>0</v>
      </c>
      <c r="AB91" s="20">
        <f t="shared" si="12"/>
        <v>0</v>
      </c>
      <c r="AC91" s="20">
        <f t="shared" si="12"/>
        <v>0</v>
      </c>
      <c r="AD91" s="20">
        <f t="shared" si="12"/>
        <v>8746</v>
      </c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>
        <f>MEDIAN(B91:V91)</f>
        <v>448</v>
      </c>
    </row>
    <row r="93">
      <c r="A93" s="3" t="s">
        <v>20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>
      <c r="A94" s="5" t="s">
        <v>2</v>
      </c>
      <c r="B94" s="6" t="s">
        <v>3</v>
      </c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8"/>
      <c r="AD94" s="9" t="s">
        <v>4</v>
      </c>
    </row>
    <row r="95">
      <c r="A95" s="10"/>
      <c r="B95" s="23">
        <v>1.0</v>
      </c>
      <c r="C95" s="23">
        <v>2.0</v>
      </c>
      <c r="D95" s="23">
        <v>3.0</v>
      </c>
      <c r="E95" s="23">
        <v>4.0</v>
      </c>
      <c r="F95" s="23">
        <v>5.0</v>
      </c>
      <c r="G95" s="23">
        <v>8.0</v>
      </c>
      <c r="H95" s="23">
        <v>9.0</v>
      </c>
      <c r="I95" s="23">
        <v>10.0</v>
      </c>
      <c r="J95" s="23">
        <v>11.0</v>
      </c>
      <c r="K95" s="23">
        <v>12.0</v>
      </c>
      <c r="L95" s="23">
        <v>15.0</v>
      </c>
      <c r="M95" s="23">
        <v>16.0</v>
      </c>
      <c r="N95" s="23">
        <v>17.0</v>
      </c>
      <c r="O95" s="23">
        <v>18.0</v>
      </c>
      <c r="P95" s="23">
        <v>19.0</v>
      </c>
      <c r="Q95" s="23">
        <v>22.0</v>
      </c>
      <c r="R95" s="23">
        <v>23.0</v>
      </c>
      <c r="S95" s="23">
        <v>24.0</v>
      </c>
      <c r="T95" s="23">
        <v>25.0</v>
      </c>
      <c r="U95" s="23">
        <v>26.0</v>
      </c>
      <c r="V95" s="23">
        <v>29.0</v>
      </c>
      <c r="W95" s="23">
        <v>30.0</v>
      </c>
      <c r="X95" s="13">
        <v>31.0</v>
      </c>
      <c r="Y95" s="14"/>
      <c r="Z95" s="14"/>
      <c r="AA95" s="14"/>
      <c r="AB95" s="14"/>
      <c r="AC95" s="14"/>
      <c r="AD95" s="10"/>
    </row>
    <row r="96">
      <c r="A96" s="3" t="s">
        <v>5</v>
      </c>
      <c r="B96" s="22">
        <v>160.0</v>
      </c>
      <c r="C96" s="21">
        <v>161.0</v>
      </c>
      <c r="D96" s="21">
        <v>123.0</v>
      </c>
      <c r="E96" s="21">
        <v>78.0</v>
      </c>
      <c r="F96" s="21">
        <v>0.0</v>
      </c>
      <c r="G96" s="21">
        <v>0.0</v>
      </c>
      <c r="H96" s="21">
        <v>0.0</v>
      </c>
      <c r="I96" s="21">
        <v>0.0</v>
      </c>
      <c r="J96" s="21">
        <v>0.0</v>
      </c>
      <c r="K96" s="21">
        <v>0.0</v>
      </c>
      <c r="L96" s="21">
        <v>0.0</v>
      </c>
      <c r="M96" s="21">
        <v>0.0</v>
      </c>
      <c r="N96" s="21">
        <v>0.0</v>
      </c>
      <c r="O96" s="21">
        <v>0.0</v>
      </c>
      <c r="P96" s="21">
        <v>0.0</v>
      </c>
      <c r="Q96" s="21">
        <v>0.0</v>
      </c>
      <c r="R96" s="21">
        <v>0.0</v>
      </c>
      <c r="S96" s="21">
        <v>0.0</v>
      </c>
      <c r="T96" s="21">
        <v>0.0</v>
      </c>
      <c r="U96" s="21">
        <v>0.0</v>
      </c>
      <c r="V96" s="21">
        <v>0.0</v>
      </c>
      <c r="W96" s="21">
        <v>0.0</v>
      </c>
      <c r="X96" s="21">
        <v>0.0</v>
      </c>
      <c r="Y96" s="4"/>
      <c r="Z96" s="4"/>
      <c r="AA96" s="4"/>
      <c r="AB96" s="4"/>
      <c r="AC96" s="4"/>
      <c r="AD96" s="18">
        <f t="shared" ref="AD96:AD105" si="13">SUM(B96:AC96)</f>
        <v>522</v>
      </c>
    </row>
    <row r="97">
      <c r="A97" s="3" t="s">
        <v>6</v>
      </c>
      <c r="B97" s="22">
        <v>17.0</v>
      </c>
      <c r="C97" s="22">
        <v>18.0</v>
      </c>
      <c r="D97" s="22">
        <v>16.0</v>
      </c>
      <c r="E97" s="22">
        <v>14.0</v>
      </c>
      <c r="F97" s="22">
        <v>0.0</v>
      </c>
      <c r="G97" s="22">
        <v>0.0</v>
      </c>
      <c r="H97" s="22">
        <v>0.0</v>
      </c>
      <c r="I97" s="22">
        <v>0.0</v>
      </c>
      <c r="J97" s="22">
        <v>0.0</v>
      </c>
      <c r="K97" s="22">
        <v>0.0</v>
      </c>
      <c r="L97" s="22">
        <v>0.0</v>
      </c>
      <c r="M97" s="22">
        <v>0.0</v>
      </c>
      <c r="N97" s="22">
        <v>0.0</v>
      </c>
      <c r="O97" s="22">
        <v>0.0</v>
      </c>
      <c r="P97" s="22">
        <v>0.0</v>
      </c>
      <c r="Q97" s="22">
        <v>0.0</v>
      </c>
      <c r="R97" s="22">
        <v>0.0</v>
      </c>
      <c r="S97" s="22">
        <v>0.0</v>
      </c>
      <c r="T97" s="22">
        <v>0.0</v>
      </c>
      <c r="U97" s="22">
        <v>0.0</v>
      </c>
      <c r="V97" s="22">
        <v>0.0</v>
      </c>
      <c r="W97" s="22">
        <v>0.0</v>
      </c>
      <c r="X97" s="22">
        <v>0.0</v>
      </c>
      <c r="Y97" s="4"/>
      <c r="Z97" s="4"/>
      <c r="AA97" s="4"/>
      <c r="AB97" s="4"/>
      <c r="AC97" s="4"/>
      <c r="AD97" s="18">
        <f t="shared" si="13"/>
        <v>65</v>
      </c>
    </row>
    <row r="98">
      <c r="A98" s="3" t="s">
        <v>7</v>
      </c>
      <c r="B98" s="22">
        <v>72.0</v>
      </c>
      <c r="C98" s="21">
        <v>77.0</v>
      </c>
      <c r="D98" s="21">
        <v>61.0</v>
      </c>
      <c r="E98" s="21">
        <v>46.0</v>
      </c>
      <c r="F98" s="21">
        <v>0.0</v>
      </c>
      <c r="G98" s="21">
        <v>0.0</v>
      </c>
      <c r="H98" s="21">
        <v>0.0</v>
      </c>
      <c r="I98" s="21">
        <v>0.0</v>
      </c>
      <c r="J98" s="21">
        <v>0.0</v>
      </c>
      <c r="K98" s="21">
        <v>0.0</v>
      </c>
      <c r="L98" s="21">
        <v>0.0</v>
      </c>
      <c r="M98" s="21">
        <v>0.0</v>
      </c>
      <c r="N98" s="21">
        <v>0.0</v>
      </c>
      <c r="O98" s="21">
        <v>0.0</v>
      </c>
      <c r="P98" s="21">
        <v>0.0</v>
      </c>
      <c r="Q98" s="21">
        <v>0.0</v>
      </c>
      <c r="R98" s="21">
        <v>0.0</v>
      </c>
      <c r="S98" s="21">
        <v>0.0</v>
      </c>
      <c r="T98" s="21">
        <v>0.0</v>
      </c>
      <c r="U98" s="21">
        <v>0.0</v>
      </c>
      <c r="V98" s="21">
        <v>0.0</v>
      </c>
      <c r="W98" s="21">
        <v>0.0</v>
      </c>
      <c r="X98" s="21">
        <v>0.0</v>
      </c>
      <c r="Y98" s="4"/>
      <c r="Z98" s="4"/>
      <c r="AA98" s="4"/>
      <c r="AB98" s="4"/>
      <c r="AC98" s="4"/>
      <c r="AD98" s="18">
        <f t="shared" si="13"/>
        <v>256</v>
      </c>
    </row>
    <row r="99">
      <c r="A99" s="3" t="s">
        <v>8</v>
      </c>
      <c r="B99" s="22">
        <v>0.0</v>
      </c>
      <c r="C99" s="22">
        <v>0.0</v>
      </c>
      <c r="D99" s="21">
        <v>0.0</v>
      </c>
      <c r="E99" s="21">
        <v>0.0</v>
      </c>
      <c r="F99" s="21">
        <v>0.0</v>
      </c>
      <c r="G99" s="21">
        <v>0.0</v>
      </c>
      <c r="H99" s="21">
        <v>0.0</v>
      </c>
      <c r="I99" s="21">
        <v>0.0</v>
      </c>
      <c r="J99" s="21">
        <v>0.0</v>
      </c>
      <c r="K99" s="21">
        <v>0.0</v>
      </c>
      <c r="L99" s="21">
        <v>0.0</v>
      </c>
      <c r="M99" s="21">
        <v>0.0</v>
      </c>
      <c r="N99" s="21">
        <v>0.0</v>
      </c>
      <c r="O99" s="21">
        <v>0.0</v>
      </c>
      <c r="P99" s="21">
        <v>0.0</v>
      </c>
      <c r="Q99" s="21">
        <v>0.0</v>
      </c>
      <c r="R99" s="21">
        <v>0.0</v>
      </c>
      <c r="S99" s="21">
        <v>0.0</v>
      </c>
      <c r="T99" s="21">
        <v>0.0</v>
      </c>
      <c r="U99" s="21">
        <v>0.0</v>
      </c>
      <c r="V99" s="21">
        <v>0.0</v>
      </c>
      <c r="W99" s="21">
        <v>0.0</v>
      </c>
      <c r="X99" s="21">
        <v>0.0</v>
      </c>
      <c r="Y99" s="4"/>
      <c r="Z99" s="4"/>
      <c r="AA99" s="4"/>
      <c r="AB99" s="4"/>
      <c r="AC99" s="4"/>
      <c r="AD99" s="18">
        <f t="shared" si="13"/>
        <v>0</v>
      </c>
    </row>
    <row r="100">
      <c r="A100" s="3" t="s">
        <v>9</v>
      </c>
      <c r="B100" s="22">
        <v>2.0</v>
      </c>
      <c r="C100" s="21">
        <v>2.0</v>
      </c>
      <c r="D100" s="21">
        <v>4.0</v>
      </c>
      <c r="E100" s="21">
        <v>2.0</v>
      </c>
      <c r="F100" s="21">
        <v>0.0</v>
      </c>
      <c r="G100" s="21">
        <v>0.0</v>
      </c>
      <c r="H100" s="21">
        <v>0.0</v>
      </c>
      <c r="I100" s="21">
        <v>0.0</v>
      </c>
      <c r="J100" s="21">
        <v>0.0</v>
      </c>
      <c r="K100" s="21">
        <v>0.0</v>
      </c>
      <c r="L100" s="21">
        <v>0.0</v>
      </c>
      <c r="M100" s="21">
        <v>0.0</v>
      </c>
      <c r="N100" s="21">
        <v>0.0</v>
      </c>
      <c r="O100" s="21">
        <v>0.0</v>
      </c>
      <c r="P100" s="21">
        <v>0.0</v>
      </c>
      <c r="Q100" s="21">
        <v>0.0</v>
      </c>
      <c r="R100" s="21">
        <v>0.0</v>
      </c>
      <c r="S100" s="21">
        <v>0.0</v>
      </c>
      <c r="T100" s="21">
        <v>0.0</v>
      </c>
      <c r="U100" s="21">
        <v>0.0</v>
      </c>
      <c r="V100" s="21">
        <v>0.0</v>
      </c>
      <c r="W100" s="21">
        <v>0.0</v>
      </c>
      <c r="X100" s="21">
        <v>0.0</v>
      </c>
      <c r="Y100" s="4"/>
      <c r="Z100" s="4"/>
      <c r="AA100" s="4"/>
      <c r="AB100" s="4"/>
      <c r="AC100" s="4"/>
      <c r="AD100" s="18">
        <f t="shared" si="13"/>
        <v>10</v>
      </c>
    </row>
    <row r="101">
      <c r="A101" s="3" t="s">
        <v>10</v>
      </c>
      <c r="B101" s="22">
        <v>0.0</v>
      </c>
      <c r="C101" s="22">
        <v>0.0</v>
      </c>
      <c r="D101" s="21">
        <v>0.0</v>
      </c>
      <c r="E101" s="21">
        <v>1.0</v>
      </c>
      <c r="F101" s="21">
        <v>0.0</v>
      </c>
      <c r="G101" s="21">
        <v>0.0</v>
      </c>
      <c r="H101" s="21">
        <v>0.0</v>
      </c>
      <c r="I101" s="21">
        <v>0.0</v>
      </c>
      <c r="J101" s="21">
        <v>0.0</v>
      </c>
      <c r="K101" s="21">
        <v>0.0</v>
      </c>
      <c r="L101" s="21">
        <v>0.0</v>
      </c>
      <c r="M101" s="21">
        <v>0.0</v>
      </c>
      <c r="N101" s="21">
        <v>0.0</v>
      </c>
      <c r="O101" s="21">
        <v>0.0</v>
      </c>
      <c r="P101" s="21">
        <v>0.0</v>
      </c>
      <c r="Q101" s="21">
        <v>0.0</v>
      </c>
      <c r="R101" s="21">
        <v>0.0</v>
      </c>
      <c r="S101" s="21">
        <v>0.0</v>
      </c>
      <c r="T101" s="21">
        <v>0.0</v>
      </c>
      <c r="U101" s="21">
        <v>0.0</v>
      </c>
      <c r="V101" s="21">
        <v>0.0</v>
      </c>
      <c r="W101" s="21">
        <v>0.0</v>
      </c>
      <c r="X101" s="21">
        <v>0.0</v>
      </c>
      <c r="Y101" s="4"/>
      <c r="Z101" s="4"/>
      <c r="AA101" s="4"/>
      <c r="AB101" s="4"/>
      <c r="AC101" s="4"/>
      <c r="AD101" s="18">
        <f t="shared" si="13"/>
        <v>1</v>
      </c>
    </row>
    <row r="102">
      <c r="A102" s="3" t="s">
        <v>11</v>
      </c>
      <c r="B102" s="21">
        <v>4.0</v>
      </c>
      <c r="C102" s="22">
        <v>2.0</v>
      </c>
      <c r="D102" s="21">
        <v>4.0</v>
      </c>
      <c r="E102" s="21">
        <v>5.0</v>
      </c>
      <c r="F102" s="21">
        <v>0.0</v>
      </c>
      <c r="G102" s="21">
        <v>0.0</v>
      </c>
      <c r="H102" s="21">
        <v>0.0</v>
      </c>
      <c r="I102" s="21">
        <v>0.0</v>
      </c>
      <c r="J102" s="21">
        <v>0.0</v>
      </c>
      <c r="K102" s="21">
        <v>0.0</v>
      </c>
      <c r="L102" s="21">
        <v>2.0</v>
      </c>
      <c r="M102" s="21">
        <v>0.0</v>
      </c>
      <c r="N102" s="21">
        <v>0.0</v>
      </c>
      <c r="O102" s="21">
        <v>0.0</v>
      </c>
      <c r="P102" s="21">
        <v>0.0</v>
      </c>
      <c r="Q102" s="21">
        <v>0.0</v>
      </c>
      <c r="R102" s="21">
        <v>0.0</v>
      </c>
      <c r="S102" s="21">
        <v>0.0</v>
      </c>
      <c r="T102" s="21">
        <v>0.0</v>
      </c>
      <c r="U102" s="21">
        <v>0.0</v>
      </c>
      <c r="V102" s="21">
        <v>0.0</v>
      </c>
      <c r="W102" s="21">
        <v>0.0</v>
      </c>
      <c r="X102" s="21">
        <v>0.0</v>
      </c>
      <c r="Y102" s="4"/>
      <c r="Z102" s="4"/>
      <c r="AA102" s="4"/>
      <c r="AB102" s="4"/>
      <c r="AC102" s="4"/>
      <c r="AD102" s="18">
        <f t="shared" si="13"/>
        <v>17</v>
      </c>
    </row>
    <row r="103">
      <c r="A103" s="3" t="s">
        <v>12</v>
      </c>
      <c r="B103" s="22">
        <v>0.0</v>
      </c>
      <c r="C103" s="22">
        <v>0.0</v>
      </c>
      <c r="D103" s="22">
        <v>0.0</v>
      </c>
      <c r="E103" s="22">
        <v>0.0</v>
      </c>
      <c r="F103" s="22">
        <v>0.0</v>
      </c>
      <c r="G103" s="22">
        <v>0.0</v>
      </c>
      <c r="H103" s="22">
        <v>0.0</v>
      </c>
      <c r="I103" s="22">
        <v>0.0</v>
      </c>
      <c r="J103" s="22">
        <v>0.0</v>
      </c>
      <c r="K103" s="22">
        <v>0.0</v>
      </c>
      <c r="L103" s="21">
        <v>0.0</v>
      </c>
      <c r="M103" s="21">
        <v>0.0</v>
      </c>
      <c r="N103" s="21">
        <v>0.0</v>
      </c>
      <c r="O103" s="21">
        <v>0.0</v>
      </c>
      <c r="P103" s="22">
        <v>0.0</v>
      </c>
      <c r="Q103" s="22">
        <v>0.0</v>
      </c>
      <c r="R103" s="22">
        <v>0.0</v>
      </c>
      <c r="S103" s="22">
        <v>0.0</v>
      </c>
      <c r="T103" s="22">
        <v>0.0</v>
      </c>
      <c r="U103" s="22">
        <v>0.0</v>
      </c>
      <c r="V103" s="22">
        <v>0.0</v>
      </c>
      <c r="W103" s="22">
        <v>0.0</v>
      </c>
      <c r="X103" s="22">
        <v>0.0</v>
      </c>
      <c r="Y103" s="4"/>
      <c r="Z103" s="4"/>
      <c r="AA103" s="4"/>
      <c r="AB103" s="4"/>
      <c r="AC103" s="4"/>
      <c r="AD103" s="18">
        <f t="shared" si="13"/>
        <v>0</v>
      </c>
    </row>
    <row r="104">
      <c r="A104" s="3" t="s">
        <v>13</v>
      </c>
      <c r="B104" s="21">
        <v>0.0</v>
      </c>
      <c r="C104" s="21">
        <v>0.0</v>
      </c>
      <c r="D104" s="21">
        <v>0.0</v>
      </c>
      <c r="E104" s="21">
        <v>0.0</v>
      </c>
      <c r="F104" s="21">
        <v>0.0</v>
      </c>
      <c r="G104" s="21">
        <v>0.0</v>
      </c>
      <c r="H104" s="21">
        <v>0.0</v>
      </c>
      <c r="I104" s="21">
        <v>0.0</v>
      </c>
      <c r="J104" s="21">
        <v>0.0</v>
      </c>
      <c r="K104" s="21">
        <v>0.0</v>
      </c>
      <c r="L104" s="21">
        <v>26.0</v>
      </c>
      <c r="M104" s="21">
        <v>26.0</v>
      </c>
      <c r="N104" s="21">
        <v>26.0</v>
      </c>
      <c r="O104" s="21">
        <v>21.0</v>
      </c>
      <c r="P104" s="21">
        <v>0.0</v>
      </c>
      <c r="Q104" s="21">
        <v>0.0</v>
      </c>
      <c r="R104" s="21">
        <v>0.0</v>
      </c>
      <c r="S104" s="21">
        <v>0.0</v>
      </c>
      <c r="T104" s="21">
        <v>0.0</v>
      </c>
      <c r="U104" s="21">
        <v>0.0</v>
      </c>
      <c r="V104" s="21">
        <v>0.0</v>
      </c>
      <c r="W104" s="21">
        <v>0.0</v>
      </c>
      <c r="X104" s="21">
        <v>0.0</v>
      </c>
      <c r="Y104" s="4"/>
      <c r="Z104" s="4"/>
      <c r="AA104" s="4"/>
      <c r="AB104" s="4"/>
      <c r="AC104" s="4"/>
      <c r="AD104" s="18">
        <f t="shared" si="13"/>
        <v>99</v>
      </c>
    </row>
    <row r="105">
      <c r="A105" s="3" t="s">
        <v>14</v>
      </c>
      <c r="B105" s="21">
        <v>0.0</v>
      </c>
      <c r="C105" s="21">
        <v>0.0</v>
      </c>
      <c r="D105" s="21">
        <v>0.0</v>
      </c>
      <c r="E105" s="21">
        <v>0.0</v>
      </c>
      <c r="F105" s="21">
        <v>0.0</v>
      </c>
      <c r="G105" s="21">
        <v>0.0</v>
      </c>
      <c r="H105" s="21">
        <v>0.0</v>
      </c>
      <c r="I105" s="21">
        <v>0.0</v>
      </c>
      <c r="J105" s="21">
        <v>0.0</v>
      </c>
      <c r="K105" s="21">
        <v>0.0</v>
      </c>
      <c r="L105" s="21">
        <v>0.0</v>
      </c>
      <c r="M105" s="21">
        <v>0.0</v>
      </c>
      <c r="N105" s="21">
        <v>0.0</v>
      </c>
      <c r="O105" s="21">
        <v>0.0</v>
      </c>
      <c r="P105" s="21">
        <v>0.0</v>
      </c>
      <c r="Q105" s="21">
        <v>0.0</v>
      </c>
      <c r="R105" s="21">
        <v>0.0</v>
      </c>
      <c r="S105" s="21">
        <v>0.0</v>
      </c>
      <c r="T105" s="21">
        <v>0.0</v>
      </c>
      <c r="U105" s="21">
        <v>0.0</v>
      </c>
      <c r="V105" s="21">
        <v>0.0</v>
      </c>
      <c r="W105" s="21">
        <v>0.0</v>
      </c>
      <c r="X105" s="21">
        <v>0.0</v>
      </c>
      <c r="Y105" s="4"/>
      <c r="Z105" s="4"/>
      <c r="AA105" s="4"/>
      <c r="AB105" s="4"/>
      <c r="AC105" s="4"/>
      <c r="AD105" s="18">
        <f t="shared" si="13"/>
        <v>0</v>
      </c>
    </row>
    <row r="106">
      <c r="A106" s="3" t="s">
        <v>4</v>
      </c>
      <c r="B106" s="20">
        <f t="shared" ref="B106:AD106" si="14">SUM(B96:B105)</f>
        <v>255</v>
      </c>
      <c r="C106" s="20">
        <f t="shared" si="14"/>
        <v>260</v>
      </c>
      <c r="D106" s="20">
        <f t="shared" si="14"/>
        <v>208</v>
      </c>
      <c r="E106" s="20">
        <f t="shared" si="14"/>
        <v>146</v>
      </c>
      <c r="F106" s="20">
        <f t="shared" si="14"/>
        <v>0</v>
      </c>
      <c r="G106" s="20">
        <f t="shared" si="14"/>
        <v>0</v>
      </c>
      <c r="H106" s="20">
        <f t="shared" si="14"/>
        <v>0</v>
      </c>
      <c r="I106" s="20">
        <f t="shared" si="14"/>
        <v>0</v>
      </c>
      <c r="J106" s="20">
        <f t="shared" si="14"/>
        <v>0</v>
      </c>
      <c r="K106" s="20">
        <f t="shared" si="14"/>
        <v>0</v>
      </c>
      <c r="L106" s="20">
        <f t="shared" si="14"/>
        <v>28</v>
      </c>
      <c r="M106" s="20">
        <f t="shared" si="14"/>
        <v>26</v>
      </c>
      <c r="N106" s="20">
        <f t="shared" si="14"/>
        <v>26</v>
      </c>
      <c r="O106" s="20">
        <f t="shared" si="14"/>
        <v>21</v>
      </c>
      <c r="P106" s="20">
        <f t="shared" si="14"/>
        <v>0</v>
      </c>
      <c r="Q106" s="20">
        <f t="shared" si="14"/>
        <v>0</v>
      </c>
      <c r="R106" s="20">
        <f t="shared" si="14"/>
        <v>0</v>
      </c>
      <c r="S106" s="20">
        <f t="shared" si="14"/>
        <v>0</v>
      </c>
      <c r="T106" s="20">
        <f t="shared" si="14"/>
        <v>0</v>
      </c>
      <c r="U106" s="20">
        <f t="shared" si="14"/>
        <v>0</v>
      </c>
      <c r="V106" s="20">
        <f t="shared" si="14"/>
        <v>0</v>
      </c>
      <c r="W106" s="20">
        <f t="shared" si="14"/>
        <v>0</v>
      </c>
      <c r="X106" s="20">
        <f t="shared" si="14"/>
        <v>0</v>
      </c>
      <c r="Y106" s="20">
        <f t="shared" si="14"/>
        <v>0</v>
      </c>
      <c r="Z106" s="20">
        <f t="shared" si="14"/>
        <v>0</v>
      </c>
      <c r="AA106" s="20">
        <f t="shared" si="14"/>
        <v>0</v>
      </c>
      <c r="AB106" s="20">
        <f t="shared" si="14"/>
        <v>0</v>
      </c>
      <c r="AC106" s="20">
        <f t="shared" si="14"/>
        <v>0</v>
      </c>
      <c r="AD106" s="20">
        <f t="shared" si="14"/>
        <v>970</v>
      </c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>
        <f>MEDIAN(B106:P106)</f>
        <v>21</v>
      </c>
    </row>
    <row r="108">
      <c r="A108" s="3" t="s">
        <v>21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>
      <c r="A109" s="5" t="s">
        <v>2</v>
      </c>
      <c r="B109" s="6" t="s">
        <v>3</v>
      </c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8"/>
      <c r="AD109" s="9" t="s">
        <v>4</v>
      </c>
    </row>
    <row r="110">
      <c r="A110" s="10"/>
      <c r="B110" s="23">
        <v>1.0</v>
      </c>
      <c r="C110" s="23">
        <v>2.0</v>
      </c>
      <c r="D110" s="23">
        <v>5.0</v>
      </c>
      <c r="E110" s="23">
        <v>6.0</v>
      </c>
      <c r="F110" s="23">
        <v>7.0</v>
      </c>
      <c r="G110" s="23">
        <v>8.0</v>
      </c>
      <c r="H110" s="23">
        <v>9.0</v>
      </c>
      <c r="I110" s="23">
        <v>12.0</v>
      </c>
      <c r="J110" s="23">
        <v>13.0</v>
      </c>
      <c r="K110" s="23">
        <v>14.0</v>
      </c>
      <c r="L110" s="23">
        <v>15.0</v>
      </c>
      <c r="M110" s="23">
        <v>16.0</v>
      </c>
      <c r="N110" s="23">
        <v>19.0</v>
      </c>
      <c r="O110" s="23">
        <v>20.0</v>
      </c>
      <c r="P110" s="23">
        <v>21.0</v>
      </c>
      <c r="Q110" s="23">
        <v>22.0</v>
      </c>
      <c r="R110" s="23">
        <v>23.0</v>
      </c>
      <c r="S110" s="23">
        <v>26.0</v>
      </c>
      <c r="T110" s="23">
        <v>27.0</v>
      </c>
      <c r="U110" s="23">
        <v>28.0</v>
      </c>
      <c r="V110" s="23">
        <v>29.0</v>
      </c>
      <c r="W110" s="23">
        <v>30.0</v>
      </c>
      <c r="X110" s="13">
        <v>31.0</v>
      </c>
      <c r="Y110" s="12"/>
      <c r="Z110" s="14"/>
      <c r="AA110" s="14"/>
      <c r="AB110" s="14"/>
      <c r="AC110" s="14"/>
      <c r="AD110" s="10"/>
    </row>
    <row r="111">
      <c r="A111" s="3" t="s">
        <v>5</v>
      </c>
      <c r="B111" s="21">
        <v>0.0</v>
      </c>
      <c r="C111" s="21">
        <v>0.0</v>
      </c>
      <c r="D111" s="21">
        <v>368.0</v>
      </c>
      <c r="E111" s="21">
        <v>362.0</v>
      </c>
      <c r="F111" s="21">
        <v>398.0</v>
      </c>
      <c r="G111" s="21">
        <v>380.0</v>
      </c>
      <c r="H111" s="21">
        <v>232.0</v>
      </c>
      <c r="I111" s="21">
        <v>443.0</v>
      </c>
      <c r="J111" s="21">
        <v>439.0</v>
      </c>
      <c r="K111" s="21">
        <v>452.0</v>
      </c>
      <c r="L111" s="21">
        <v>425.0</v>
      </c>
      <c r="M111" s="21">
        <v>218.0</v>
      </c>
      <c r="N111" s="21">
        <v>423.0</v>
      </c>
      <c r="O111" s="21">
        <v>465.0</v>
      </c>
      <c r="P111" s="21">
        <v>436.0</v>
      </c>
      <c r="Q111" s="21">
        <v>460.0</v>
      </c>
      <c r="R111" s="21">
        <v>282.0</v>
      </c>
      <c r="S111" s="21">
        <v>421.0</v>
      </c>
      <c r="T111" s="21">
        <v>462.0</v>
      </c>
      <c r="U111" s="21">
        <v>519.0</v>
      </c>
      <c r="V111" s="21">
        <v>409.0</v>
      </c>
      <c r="W111" s="21">
        <v>259.0</v>
      </c>
      <c r="X111" s="4"/>
      <c r="Y111" s="4"/>
      <c r="Z111" s="4"/>
      <c r="AA111" s="4"/>
      <c r="AB111" s="4"/>
      <c r="AC111" s="4"/>
      <c r="AD111" s="18">
        <f t="shared" ref="AD111:AD120" si="15">SUM(B111:AC111)</f>
        <v>7853</v>
      </c>
    </row>
    <row r="112">
      <c r="A112" s="3" t="s">
        <v>6</v>
      </c>
      <c r="B112" s="22">
        <v>0.0</v>
      </c>
      <c r="C112" s="22">
        <v>0.0</v>
      </c>
      <c r="D112" s="22">
        <v>42.0</v>
      </c>
      <c r="E112" s="22">
        <v>34.0</v>
      </c>
      <c r="F112" s="22">
        <v>35.0</v>
      </c>
      <c r="G112" s="22">
        <v>37.0</v>
      </c>
      <c r="H112" s="22">
        <v>23.0</v>
      </c>
      <c r="I112" s="22">
        <v>38.0</v>
      </c>
      <c r="J112" s="22">
        <v>41.0</v>
      </c>
      <c r="K112" s="22">
        <v>42.0</v>
      </c>
      <c r="L112" s="22">
        <v>31.0</v>
      </c>
      <c r="M112" s="22">
        <v>16.0</v>
      </c>
      <c r="N112" s="22">
        <v>34.0</v>
      </c>
      <c r="O112" s="22">
        <v>36.0</v>
      </c>
      <c r="P112" s="22">
        <v>34.0</v>
      </c>
      <c r="Q112" s="22">
        <v>34.0</v>
      </c>
      <c r="R112" s="22">
        <v>20.0</v>
      </c>
      <c r="S112" s="22">
        <v>28.0</v>
      </c>
      <c r="T112" s="22">
        <v>35.0</v>
      </c>
      <c r="U112" s="22">
        <v>36.0</v>
      </c>
      <c r="V112" s="22">
        <v>30.0</v>
      </c>
      <c r="W112" s="22">
        <v>16.0</v>
      </c>
      <c r="X112" s="4"/>
      <c r="Y112" s="4"/>
      <c r="Z112" s="4"/>
      <c r="AA112" s="4"/>
      <c r="AB112" s="4"/>
      <c r="AC112" s="4"/>
      <c r="AD112" s="18">
        <f t="shared" si="15"/>
        <v>642</v>
      </c>
    </row>
    <row r="113">
      <c r="A113" s="3" t="s">
        <v>7</v>
      </c>
      <c r="B113" s="21">
        <v>0.0</v>
      </c>
      <c r="C113" s="21">
        <v>0.0</v>
      </c>
      <c r="D113" s="21">
        <v>128.0</v>
      </c>
      <c r="E113" s="21">
        <v>138.0</v>
      </c>
      <c r="F113" s="21">
        <v>148.0</v>
      </c>
      <c r="G113" s="21">
        <v>127.0</v>
      </c>
      <c r="H113" s="21">
        <v>77.0</v>
      </c>
      <c r="I113" s="21">
        <v>146.0</v>
      </c>
      <c r="J113" s="21">
        <v>156.0</v>
      </c>
      <c r="K113" s="21">
        <v>142.0</v>
      </c>
      <c r="L113" s="21">
        <v>140.0</v>
      </c>
      <c r="M113" s="21">
        <v>54.0</v>
      </c>
      <c r="N113" s="21">
        <v>148.0</v>
      </c>
      <c r="O113" s="21">
        <v>157.0</v>
      </c>
      <c r="P113" s="21">
        <v>154.0</v>
      </c>
      <c r="Q113" s="21">
        <v>152.0</v>
      </c>
      <c r="R113" s="21">
        <v>99.0</v>
      </c>
      <c r="S113" s="21">
        <v>140.0</v>
      </c>
      <c r="T113" s="21">
        <v>161.0</v>
      </c>
      <c r="U113" s="21">
        <v>152.0</v>
      </c>
      <c r="V113" s="21">
        <v>133.0</v>
      </c>
      <c r="W113" s="21">
        <v>86.0</v>
      </c>
      <c r="X113" s="4"/>
      <c r="Y113" s="4"/>
      <c r="Z113" s="4"/>
      <c r="AA113" s="4"/>
      <c r="AB113" s="4"/>
      <c r="AC113" s="4"/>
      <c r="AD113" s="18">
        <f t="shared" si="15"/>
        <v>2638</v>
      </c>
    </row>
    <row r="114">
      <c r="A114" s="3" t="s">
        <v>8</v>
      </c>
      <c r="B114" s="21">
        <v>0.0</v>
      </c>
      <c r="C114" s="21">
        <v>0.0</v>
      </c>
      <c r="D114" s="21">
        <v>0.0</v>
      </c>
      <c r="E114" s="21">
        <v>0.0</v>
      </c>
      <c r="F114" s="21">
        <v>1.0</v>
      </c>
      <c r="G114" s="21">
        <v>0.0</v>
      </c>
      <c r="H114" s="21">
        <v>0.0</v>
      </c>
      <c r="I114" s="21">
        <v>0.0</v>
      </c>
      <c r="J114" s="21">
        <v>0.0</v>
      </c>
      <c r="K114" s="21">
        <v>0.0</v>
      </c>
      <c r="L114" s="21">
        <v>0.0</v>
      </c>
      <c r="M114" s="21">
        <v>0.0</v>
      </c>
      <c r="N114" s="21">
        <v>0.0</v>
      </c>
      <c r="O114" s="21">
        <v>0.0</v>
      </c>
      <c r="P114" s="21">
        <v>0.0</v>
      </c>
      <c r="Q114" s="21">
        <v>0.0</v>
      </c>
      <c r="R114" s="21">
        <v>0.0</v>
      </c>
      <c r="S114" s="21">
        <v>0.0</v>
      </c>
      <c r="T114" s="21">
        <v>0.0</v>
      </c>
      <c r="U114" s="21">
        <v>1.0</v>
      </c>
      <c r="V114" s="21">
        <v>0.0</v>
      </c>
      <c r="W114" s="21">
        <v>1.0</v>
      </c>
      <c r="X114" s="4"/>
      <c r="Y114" s="4"/>
      <c r="Z114" s="4"/>
      <c r="AA114" s="4"/>
      <c r="AB114" s="4"/>
      <c r="AC114" s="4"/>
      <c r="AD114" s="18">
        <f t="shared" si="15"/>
        <v>3</v>
      </c>
    </row>
    <row r="115">
      <c r="A115" s="3" t="s">
        <v>9</v>
      </c>
      <c r="B115" s="21">
        <v>0.0</v>
      </c>
      <c r="C115" s="21">
        <v>0.0</v>
      </c>
      <c r="D115" s="21">
        <v>2.0</v>
      </c>
      <c r="E115" s="21">
        <v>1.0</v>
      </c>
      <c r="F115" s="21">
        <v>2.0</v>
      </c>
      <c r="G115" s="21">
        <v>2.0</v>
      </c>
      <c r="H115" s="21">
        <v>1.0</v>
      </c>
      <c r="I115" s="21">
        <v>2.0</v>
      </c>
      <c r="J115" s="21">
        <v>3.0</v>
      </c>
      <c r="K115" s="21">
        <v>3.0</v>
      </c>
      <c r="L115" s="21">
        <v>2.0</v>
      </c>
      <c r="M115" s="21">
        <v>0.0</v>
      </c>
      <c r="N115" s="21">
        <v>1.0</v>
      </c>
      <c r="O115" s="21">
        <v>2.0</v>
      </c>
      <c r="P115" s="21">
        <v>0.0</v>
      </c>
      <c r="Q115" s="21">
        <v>0.0</v>
      </c>
      <c r="R115" s="21">
        <v>0.0</v>
      </c>
      <c r="S115" s="21">
        <v>1.0</v>
      </c>
      <c r="T115" s="21">
        <v>1.0</v>
      </c>
      <c r="U115" s="21">
        <v>1.0</v>
      </c>
      <c r="V115" s="21">
        <v>1.0</v>
      </c>
      <c r="W115" s="21">
        <v>1.0</v>
      </c>
      <c r="X115" s="4"/>
      <c r="Y115" s="4"/>
      <c r="Z115" s="4"/>
      <c r="AA115" s="4"/>
      <c r="AB115" s="4"/>
      <c r="AC115" s="4"/>
      <c r="AD115" s="18">
        <f t="shared" si="15"/>
        <v>26</v>
      </c>
    </row>
    <row r="116">
      <c r="A116" s="3" t="s">
        <v>10</v>
      </c>
      <c r="B116" s="21">
        <v>0.0</v>
      </c>
      <c r="C116" s="21">
        <v>0.0</v>
      </c>
      <c r="D116" s="21">
        <v>0.0</v>
      </c>
      <c r="E116" s="21">
        <v>0.0</v>
      </c>
      <c r="F116" s="21">
        <v>0.0</v>
      </c>
      <c r="G116" s="21">
        <v>0.0</v>
      </c>
      <c r="H116" s="21">
        <v>0.0</v>
      </c>
      <c r="I116" s="21">
        <v>0.0</v>
      </c>
      <c r="J116" s="21">
        <v>0.0</v>
      </c>
      <c r="K116" s="21">
        <v>0.0</v>
      </c>
      <c r="L116" s="21">
        <v>0.0</v>
      </c>
      <c r="M116" s="21">
        <v>1.0</v>
      </c>
      <c r="N116" s="21">
        <v>0.0</v>
      </c>
      <c r="O116" s="21">
        <v>0.0</v>
      </c>
      <c r="P116" s="21">
        <v>0.0</v>
      </c>
      <c r="Q116" s="21">
        <v>0.0</v>
      </c>
      <c r="R116" s="21">
        <v>0.0</v>
      </c>
      <c r="S116" s="21">
        <v>0.0</v>
      </c>
      <c r="T116" s="21">
        <v>1.0</v>
      </c>
      <c r="U116" s="21">
        <v>0.0</v>
      </c>
      <c r="V116" s="21">
        <v>0.0</v>
      </c>
      <c r="W116" s="21">
        <v>0.0</v>
      </c>
      <c r="X116" s="4"/>
      <c r="Y116" s="4"/>
      <c r="Z116" s="4"/>
      <c r="AA116" s="4"/>
      <c r="AB116" s="4"/>
      <c r="AC116" s="4"/>
      <c r="AD116" s="18">
        <f t="shared" si="15"/>
        <v>2</v>
      </c>
    </row>
    <row r="117">
      <c r="A117" s="3" t="s">
        <v>11</v>
      </c>
      <c r="B117" s="21">
        <v>0.0</v>
      </c>
      <c r="C117" s="21">
        <v>0.0</v>
      </c>
      <c r="D117" s="21">
        <v>4.0</v>
      </c>
      <c r="E117" s="21">
        <v>4.0</v>
      </c>
      <c r="F117" s="21">
        <v>3.0</v>
      </c>
      <c r="G117" s="21">
        <v>4.0</v>
      </c>
      <c r="H117" s="21">
        <v>5.0</v>
      </c>
      <c r="I117" s="21">
        <v>4.0</v>
      </c>
      <c r="J117" s="21">
        <v>4.0</v>
      </c>
      <c r="K117" s="21">
        <v>3.0</v>
      </c>
      <c r="L117" s="21">
        <v>4.0</v>
      </c>
      <c r="M117" s="21">
        <v>118.0</v>
      </c>
      <c r="N117" s="21">
        <v>3.0</v>
      </c>
      <c r="O117" s="21">
        <v>3.0</v>
      </c>
      <c r="P117" s="21">
        <v>4.0</v>
      </c>
      <c r="Q117" s="21">
        <v>3.0</v>
      </c>
      <c r="R117" s="21">
        <v>5.0</v>
      </c>
      <c r="S117" s="21">
        <v>3.0</v>
      </c>
      <c r="T117" s="21">
        <v>4.0</v>
      </c>
      <c r="U117" s="21">
        <v>5.0</v>
      </c>
      <c r="V117" s="21">
        <v>4.0</v>
      </c>
      <c r="W117" s="21">
        <v>5.0</v>
      </c>
      <c r="X117" s="4"/>
      <c r="Y117" s="4"/>
      <c r="Z117" s="4"/>
      <c r="AA117" s="4"/>
      <c r="AB117" s="4"/>
      <c r="AC117" s="4"/>
      <c r="AD117" s="18">
        <f t="shared" si="15"/>
        <v>192</v>
      </c>
    </row>
    <row r="118">
      <c r="A118" s="3" t="s">
        <v>12</v>
      </c>
      <c r="B118" s="22">
        <v>0.0</v>
      </c>
      <c r="C118" s="22">
        <v>0.0</v>
      </c>
      <c r="D118" s="22">
        <v>0.0</v>
      </c>
      <c r="E118" s="22">
        <v>0.0</v>
      </c>
      <c r="F118" s="22">
        <v>0.0</v>
      </c>
      <c r="G118" s="22">
        <v>0.0</v>
      </c>
      <c r="H118" s="22">
        <v>0.0</v>
      </c>
      <c r="I118" s="22">
        <v>0.0</v>
      </c>
      <c r="J118" s="22">
        <v>0.0</v>
      </c>
      <c r="K118" s="22">
        <v>0.0</v>
      </c>
      <c r="L118" s="22">
        <v>0.0</v>
      </c>
      <c r="M118" s="22">
        <v>0.0</v>
      </c>
      <c r="N118" s="22">
        <v>0.0</v>
      </c>
      <c r="O118" s="22">
        <v>0.0</v>
      </c>
      <c r="P118" s="22">
        <v>0.0</v>
      </c>
      <c r="Q118" s="22">
        <v>0.0</v>
      </c>
      <c r="R118" s="22">
        <v>0.0</v>
      </c>
      <c r="S118" s="22">
        <v>0.0</v>
      </c>
      <c r="T118" s="22">
        <v>0.0</v>
      </c>
      <c r="U118" s="22">
        <v>0.0</v>
      </c>
      <c r="V118" s="22">
        <v>0.0</v>
      </c>
      <c r="W118" s="22">
        <v>0.0</v>
      </c>
      <c r="X118" s="4"/>
      <c r="Y118" s="4"/>
      <c r="Z118" s="4"/>
      <c r="AA118" s="4"/>
      <c r="AB118" s="4"/>
      <c r="AC118" s="4"/>
      <c r="AD118" s="18">
        <f t="shared" si="15"/>
        <v>0</v>
      </c>
    </row>
    <row r="119">
      <c r="A119" s="3" t="s">
        <v>13</v>
      </c>
      <c r="B119" s="24">
        <v>0.0</v>
      </c>
      <c r="C119" s="24">
        <v>0.0</v>
      </c>
      <c r="D119" s="24">
        <v>0.0</v>
      </c>
      <c r="E119" s="22">
        <v>0.0</v>
      </c>
      <c r="F119" s="22">
        <v>0.0</v>
      </c>
      <c r="G119" s="22">
        <v>0.0</v>
      </c>
      <c r="H119" s="24">
        <v>0.0</v>
      </c>
      <c r="I119" s="24">
        <v>0.0</v>
      </c>
      <c r="J119" s="24">
        <v>0.0</v>
      </c>
      <c r="K119" s="24">
        <v>0.0</v>
      </c>
      <c r="L119" s="24">
        <v>0.0</v>
      </c>
      <c r="M119" s="24">
        <v>0.0</v>
      </c>
      <c r="N119" s="24">
        <v>0.0</v>
      </c>
      <c r="O119" s="24">
        <v>0.0</v>
      </c>
      <c r="P119" s="24">
        <v>0.0</v>
      </c>
      <c r="Q119" s="24">
        <v>0.0</v>
      </c>
      <c r="R119" s="24">
        <v>0.0</v>
      </c>
      <c r="S119" s="24">
        <v>0.0</v>
      </c>
      <c r="T119" s="24">
        <v>0.0</v>
      </c>
      <c r="U119" s="24">
        <v>0.0</v>
      </c>
      <c r="V119" s="24">
        <v>0.0</v>
      </c>
      <c r="W119" s="24">
        <v>0.0</v>
      </c>
      <c r="X119" s="28"/>
      <c r="Y119" s="4"/>
      <c r="Z119" s="4"/>
      <c r="AA119" s="4"/>
      <c r="AB119" s="4"/>
      <c r="AC119" s="4"/>
      <c r="AD119" s="25">
        <f t="shared" si="15"/>
        <v>0</v>
      </c>
    </row>
    <row r="120">
      <c r="A120" s="3" t="s">
        <v>14</v>
      </c>
      <c r="B120" s="24">
        <v>0.0</v>
      </c>
      <c r="C120" s="24">
        <v>0.0</v>
      </c>
      <c r="D120" s="24">
        <v>0.0</v>
      </c>
      <c r="E120" s="24">
        <v>0.0</v>
      </c>
      <c r="F120" s="24">
        <v>0.0</v>
      </c>
      <c r="G120" s="24">
        <v>0.0</v>
      </c>
      <c r="H120" s="24">
        <v>0.0</v>
      </c>
      <c r="I120" s="24">
        <v>0.0</v>
      </c>
      <c r="J120" s="24">
        <v>0.0</v>
      </c>
      <c r="K120" s="24">
        <v>0.0</v>
      </c>
      <c r="L120" s="24">
        <v>0.0</v>
      </c>
      <c r="M120" s="24">
        <v>0.0</v>
      </c>
      <c r="N120" s="24">
        <v>0.0</v>
      </c>
      <c r="O120" s="24">
        <v>0.0</v>
      </c>
      <c r="P120" s="24">
        <v>0.0</v>
      </c>
      <c r="Q120" s="24">
        <v>0.0</v>
      </c>
      <c r="R120" s="24">
        <v>0.0</v>
      </c>
      <c r="S120" s="24">
        <v>0.0</v>
      </c>
      <c r="T120" s="24">
        <v>0.0</v>
      </c>
      <c r="U120" s="24">
        <v>0.0</v>
      </c>
      <c r="V120" s="24">
        <v>0.0</v>
      </c>
      <c r="W120" s="24">
        <v>0.0</v>
      </c>
      <c r="X120" s="28"/>
      <c r="Y120" s="4"/>
      <c r="Z120" s="4"/>
      <c r="AA120" s="4"/>
      <c r="AB120" s="4"/>
      <c r="AC120" s="4"/>
      <c r="AD120" s="25">
        <f t="shared" si="15"/>
        <v>0</v>
      </c>
    </row>
    <row r="121">
      <c r="A121" s="3" t="s">
        <v>4</v>
      </c>
      <c r="B121" s="20">
        <f t="shared" ref="B121:AD121" si="16">SUM(B111:B120)</f>
        <v>0</v>
      </c>
      <c r="C121" s="20">
        <f t="shared" si="16"/>
        <v>0</v>
      </c>
      <c r="D121" s="20">
        <f t="shared" si="16"/>
        <v>544</v>
      </c>
      <c r="E121" s="20">
        <f t="shared" si="16"/>
        <v>539</v>
      </c>
      <c r="F121" s="20">
        <f t="shared" si="16"/>
        <v>587</v>
      </c>
      <c r="G121" s="20">
        <f t="shared" si="16"/>
        <v>550</v>
      </c>
      <c r="H121" s="20">
        <f t="shared" si="16"/>
        <v>338</v>
      </c>
      <c r="I121" s="20">
        <f t="shared" si="16"/>
        <v>633</v>
      </c>
      <c r="J121" s="20">
        <f t="shared" si="16"/>
        <v>643</v>
      </c>
      <c r="K121" s="20">
        <f t="shared" si="16"/>
        <v>642</v>
      </c>
      <c r="L121" s="20">
        <f t="shared" si="16"/>
        <v>602</v>
      </c>
      <c r="M121" s="20">
        <f t="shared" si="16"/>
        <v>407</v>
      </c>
      <c r="N121" s="20">
        <f t="shared" si="16"/>
        <v>609</v>
      </c>
      <c r="O121" s="20">
        <f t="shared" si="16"/>
        <v>663</v>
      </c>
      <c r="P121" s="20">
        <f t="shared" si="16"/>
        <v>628</v>
      </c>
      <c r="Q121" s="20">
        <f t="shared" si="16"/>
        <v>649</v>
      </c>
      <c r="R121" s="20">
        <f t="shared" si="16"/>
        <v>406</v>
      </c>
      <c r="S121" s="20">
        <f t="shared" si="16"/>
        <v>593</v>
      </c>
      <c r="T121" s="20">
        <f t="shared" si="16"/>
        <v>664</v>
      </c>
      <c r="U121" s="20">
        <f t="shared" si="16"/>
        <v>714</v>
      </c>
      <c r="V121" s="20">
        <f t="shared" si="16"/>
        <v>577</v>
      </c>
      <c r="W121" s="20">
        <f t="shared" si="16"/>
        <v>368</v>
      </c>
      <c r="X121" s="20">
        <f t="shared" si="16"/>
        <v>0</v>
      </c>
      <c r="Y121" s="20">
        <f t="shared" si="16"/>
        <v>0</v>
      </c>
      <c r="Z121" s="20">
        <f t="shared" si="16"/>
        <v>0</v>
      </c>
      <c r="AA121" s="20">
        <f t="shared" si="16"/>
        <v>0</v>
      </c>
      <c r="AB121" s="20">
        <f t="shared" si="16"/>
        <v>0</v>
      </c>
      <c r="AC121" s="20">
        <f t="shared" si="16"/>
        <v>0</v>
      </c>
      <c r="AD121" s="20">
        <f t="shared" si="16"/>
        <v>11356</v>
      </c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>
        <f>MEDIAN(M121:X121)</f>
        <v>601</v>
      </c>
    </row>
    <row r="123">
      <c r="A123" s="3" t="s">
        <v>22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>
      <c r="A124" s="5" t="s">
        <v>2</v>
      </c>
      <c r="B124" s="6" t="s">
        <v>3</v>
      </c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8"/>
      <c r="AD124" s="9" t="s">
        <v>4</v>
      </c>
    </row>
    <row r="125">
      <c r="A125" s="10"/>
      <c r="B125" s="39">
        <v>2.0</v>
      </c>
      <c r="C125" s="39">
        <v>3.0</v>
      </c>
      <c r="D125" s="39">
        <v>4.0</v>
      </c>
      <c r="E125" s="39">
        <v>5.0</v>
      </c>
      <c r="F125" s="39">
        <v>6.0</v>
      </c>
      <c r="G125" s="39">
        <v>9.0</v>
      </c>
      <c r="H125" s="39">
        <v>10.0</v>
      </c>
      <c r="I125" s="39">
        <v>11.0</v>
      </c>
      <c r="J125" s="39">
        <v>12.0</v>
      </c>
      <c r="K125" s="39">
        <v>13.0</v>
      </c>
      <c r="L125" s="39">
        <v>16.0</v>
      </c>
      <c r="M125" s="39">
        <v>17.0</v>
      </c>
      <c r="N125" s="39">
        <v>18.0</v>
      </c>
      <c r="O125" s="39">
        <v>19.0</v>
      </c>
      <c r="P125" s="39">
        <v>20.0</v>
      </c>
      <c r="Q125" s="39">
        <v>23.0</v>
      </c>
      <c r="R125" s="39">
        <v>24.0</v>
      </c>
      <c r="S125" s="39">
        <v>25.0</v>
      </c>
      <c r="T125" s="39">
        <v>26.0</v>
      </c>
      <c r="U125" s="39">
        <v>27.0</v>
      </c>
      <c r="V125" s="39">
        <v>30.0</v>
      </c>
      <c r="W125" s="14"/>
      <c r="X125" s="14"/>
      <c r="Y125" s="14"/>
      <c r="Z125" s="14"/>
      <c r="AA125" s="14"/>
      <c r="AB125" s="14"/>
      <c r="AC125" s="14"/>
      <c r="AD125" s="10"/>
    </row>
    <row r="126">
      <c r="A126" s="3" t="s">
        <v>5</v>
      </c>
      <c r="B126" s="22">
        <v>426.0</v>
      </c>
      <c r="C126" s="21">
        <v>274.0</v>
      </c>
      <c r="D126" s="21">
        <v>469.0</v>
      </c>
      <c r="E126" s="21">
        <v>420.0</v>
      </c>
      <c r="F126" s="21">
        <v>262.0</v>
      </c>
      <c r="G126" s="21">
        <v>410.0</v>
      </c>
      <c r="H126" s="21">
        <v>457.0</v>
      </c>
      <c r="I126" s="21">
        <v>450.0</v>
      </c>
      <c r="J126" s="21">
        <v>435.0</v>
      </c>
      <c r="K126" s="21">
        <v>288.0</v>
      </c>
      <c r="L126" s="21">
        <v>409.0</v>
      </c>
      <c r="M126" s="21">
        <v>448.0</v>
      </c>
      <c r="N126" s="21">
        <v>468.0</v>
      </c>
      <c r="O126" s="21">
        <v>449.0</v>
      </c>
      <c r="P126" s="21">
        <v>274.0</v>
      </c>
      <c r="Q126" s="21">
        <v>414.0</v>
      </c>
      <c r="R126" s="21">
        <v>431.0</v>
      </c>
      <c r="S126" s="21">
        <v>437.0</v>
      </c>
      <c r="T126" s="21">
        <v>369.0</v>
      </c>
      <c r="U126" s="21">
        <v>250.0</v>
      </c>
      <c r="V126" s="4">
        <v>399.0</v>
      </c>
      <c r="W126" s="4"/>
      <c r="X126" s="4"/>
      <c r="Y126" s="4"/>
      <c r="Z126" s="4"/>
      <c r="AA126" s="4"/>
      <c r="AB126" s="4"/>
      <c r="AC126" s="4"/>
      <c r="AD126" s="18">
        <f t="shared" ref="AD126:AD135" si="17">SUM(B126:AC126)</f>
        <v>8239</v>
      </c>
    </row>
    <row r="127">
      <c r="A127" s="3" t="s">
        <v>6</v>
      </c>
      <c r="B127" s="22">
        <v>31.0</v>
      </c>
      <c r="C127" s="22">
        <v>21.0</v>
      </c>
      <c r="D127" s="22">
        <v>39.0</v>
      </c>
      <c r="E127" s="22">
        <v>26.0</v>
      </c>
      <c r="F127" s="22">
        <v>15.0</v>
      </c>
      <c r="G127" s="22">
        <v>28.0</v>
      </c>
      <c r="H127" s="21">
        <v>35.0</v>
      </c>
      <c r="I127" s="21">
        <v>32.0</v>
      </c>
      <c r="J127" s="21">
        <v>34.0</v>
      </c>
      <c r="K127" s="21">
        <v>14.0</v>
      </c>
      <c r="L127" s="22">
        <v>25.0</v>
      </c>
      <c r="M127" s="22">
        <v>31.0</v>
      </c>
      <c r="N127" s="22">
        <v>35.0</v>
      </c>
      <c r="O127" s="22">
        <v>31.0</v>
      </c>
      <c r="P127" s="22">
        <v>19.0</v>
      </c>
      <c r="Q127" s="22">
        <v>28.0</v>
      </c>
      <c r="R127" s="22">
        <v>31.0</v>
      </c>
      <c r="S127" s="22">
        <v>24.0</v>
      </c>
      <c r="T127" s="22">
        <v>34.0</v>
      </c>
      <c r="U127" s="22">
        <v>16.0</v>
      </c>
      <c r="V127" s="4">
        <v>27.0</v>
      </c>
      <c r="W127" s="4"/>
      <c r="X127" s="4"/>
      <c r="Y127" s="4"/>
      <c r="Z127" s="4"/>
      <c r="AA127" s="4"/>
      <c r="AB127" s="4"/>
      <c r="AC127" s="4"/>
      <c r="AD127" s="18">
        <f t="shared" si="17"/>
        <v>576</v>
      </c>
    </row>
    <row r="128">
      <c r="A128" s="3" t="s">
        <v>7</v>
      </c>
      <c r="B128" s="22">
        <v>144.0</v>
      </c>
      <c r="C128" s="21">
        <v>89.0</v>
      </c>
      <c r="D128" s="21">
        <v>156.0</v>
      </c>
      <c r="E128" s="21">
        <v>141.0</v>
      </c>
      <c r="F128" s="21">
        <v>77.0</v>
      </c>
      <c r="G128" s="21">
        <v>137.0</v>
      </c>
      <c r="H128" s="21">
        <v>142.0</v>
      </c>
      <c r="I128" s="21">
        <v>154.0</v>
      </c>
      <c r="J128" s="21">
        <v>137.0</v>
      </c>
      <c r="K128" s="21">
        <v>102.0</v>
      </c>
      <c r="L128" s="21">
        <v>147.0</v>
      </c>
      <c r="M128" s="21">
        <v>149.0</v>
      </c>
      <c r="N128" s="21">
        <v>146.0</v>
      </c>
      <c r="O128" s="21">
        <v>164.0</v>
      </c>
      <c r="P128" s="21">
        <v>86.0</v>
      </c>
      <c r="Q128" s="21">
        <v>149.0</v>
      </c>
      <c r="R128" s="21">
        <v>148.0</v>
      </c>
      <c r="S128" s="21">
        <v>141.0</v>
      </c>
      <c r="T128" s="21">
        <v>139.0</v>
      </c>
      <c r="U128" s="21">
        <v>85.0</v>
      </c>
      <c r="V128" s="4">
        <v>132.0</v>
      </c>
      <c r="W128" s="4"/>
      <c r="X128" s="4"/>
      <c r="Y128" s="4"/>
      <c r="Z128" s="4"/>
      <c r="AA128" s="4"/>
      <c r="AB128" s="4"/>
      <c r="AC128" s="4"/>
      <c r="AD128" s="18">
        <f t="shared" si="17"/>
        <v>2765</v>
      </c>
    </row>
    <row r="129">
      <c r="A129" s="3" t="s">
        <v>8</v>
      </c>
      <c r="B129" s="22">
        <v>1.0</v>
      </c>
      <c r="C129" s="22">
        <v>0.0</v>
      </c>
      <c r="D129" s="21">
        <v>1.0</v>
      </c>
      <c r="E129" s="21">
        <v>0.0</v>
      </c>
      <c r="F129" s="21">
        <v>0.0</v>
      </c>
      <c r="G129" s="21">
        <v>2.0</v>
      </c>
      <c r="H129" s="21">
        <v>0.0</v>
      </c>
      <c r="I129" s="21">
        <v>0.0</v>
      </c>
      <c r="J129" s="21">
        <v>0.0</v>
      </c>
      <c r="K129" s="21">
        <v>0.0</v>
      </c>
      <c r="L129" s="21">
        <v>0.0</v>
      </c>
      <c r="M129" s="21">
        <v>0.0</v>
      </c>
      <c r="N129" s="21">
        <v>0.0</v>
      </c>
      <c r="O129" s="21">
        <v>1.0</v>
      </c>
      <c r="P129" s="21">
        <v>0.0</v>
      </c>
      <c r="Q129" s="21">
        <v>0.0</v>
      </c>
      <c r="R129" s="21">
        <v>0.0</v>
      </c>
      <c r="S129" s="21">
        <v>1.0</v>
      </c>
      <c r="T129" s="21">
        <v>1.0</v>
      </c>
      <c r="U129" s="21">
        <v>0.0</v>
      </c>
      <c r="V129" s="4">
        <v>0.0</v>
      </c>
      <c r="W129" s="4"/>
      <c r="X129" s="4"/>
      <c r="Y129" s="4"/>
      <c r="Z129" s="4"/>
      <c r="AA129" s="4"/>
      <c r="AB129" s="4"/>
      <c r="AC129" s="4"/>
      <c r="AD129" s="18">
        <f t="shared" si="17"/>
        <v>7</v>
      </c>
    </row>
    <row r="130">
      <c r="A130" s="3" t="s">
        <v>9</v>
      </c>
      <c r="B130" s="22">
        <v>2.0</v>
      </c>
      <c r="C130" s="21">
        <v>0.0</v>
      </c>
      <c r="D130" s="21">
        <v>0.0</v>
      </c>
      <c r="E130" s="21">
        <v>1.0</v>
      </c>
      <c r="F130" s="21">
        <v>0.0</v>
      </c>
      <c r="G130" s="21">
        <v>2.0</v>
      </c>
      <c r="H130" s="21">
        <v>3.0</v>
      </c>
      <c r="I130" s="21">
        <v>1.0</v>
      </c>
      <c r="J130" s="21">
        <v>0.0</v>
      </c>
      <c r="K130" s="21">
        <v>1.0</v>
      </c>
      <c r="L130" s="21">
        <v>2.0</v>
      </c>
      <c r="M130" s="21">
        <v>0.0</v>
      </c>
      <c r="N130" s="21">
        <v>3.0</v>
      </c>
      <c r="O130" s="21">
        <v>2.0</v>
      </c>
      <c r="P130" s="21">
        <v>1.0</v>
      </c>
      <c r="Q130" s="21">
        <v>2.0</v>
      </c>
      <c r="R130" s="21">
        <v>1.0</v>
      </c>
      <c r="S130" s="21">
        <v>0.0</v>
      </c>
      <c r="T130" s="21">
        <v>0.0</v>
      </c>
      <c r="U130" s="21">
        <v>2.0</v>
      </c>
      <c r="V130" s="4">
        <v>1.0</v>
      </c>
      <c r="W130" s="4"/>
      <c r="X130" s="4"/>
      <c r="Y130" s="4"/>
      <c r="Z130" s="4"/>
      <c r="AA130" s="4"/>
      <c r="AB130" s="4"/>
      <c r="AC130" s="4"/>
      <c r="AD130" s="18">
        <f t="shared" si="17"/>
        <v>24</v>
      </c>
    </row>
    <row r="131">
      <c r="A131" s="3" t="s">
        <v>10</v>
      </c>
      <c r="B131" s="22">
        <v>0.0</v>
      </c>
      <c r="C131" s="22">
        <v>1.0</v>
      </c>
      <c r="D131" s="21">
        <v>0.0</v>
      </c>
      <c r="E131" s="21">
        <v>0.0</v>
      </c>
      <c r="F131" s="21">
        <v>0.0</v>
      </c>
      <c r="G131" s="21">
        <v>0.0</v>
      </c>
      <c r="H131" s="21">
        <v>0.0</v>
      </c>
      <c r="I131" s="21">
        <v>0.0</v>
      </c>
      <c r="J131" s="21">
        <v>0.0</v>
      </c>
      <c r="K131" s="21">
        <v>0.0</v>
      </c>
      <c r="L131" s="21">
        <v>0.0</v>
      </c>
      <c r="M131" s="21">
        <v>0.0</v>
      </c>
      <c r="N131" s="21">
        <v>0.0</v>
      </c>
      <c r="O131" s="21">
        <v>0.0</v>
      </c>
      <c r="P131" s="21">
        <v>0.0</v>
      </c>
      <c r="Q131" s="21">
        <v>0.0</v>
      </c>
      <c r="R131" s="21">
        <v>0.0</v>
      </c>
      <c r="S131" s="21">
        <v>0.0</v>
      </c>
      <c r="T131" s="21">
        <v>0.0</v>
      </c>
      <c r="U131" s="21">
        <v>0.0</v>
      </c>
      <c r="V131" s="4">
        <v>0.0</v>
      </c>
      <c r="W131" s="4"/>
      <c r="X131" s="4"/>
      <c r="Y131" s="4"/>
      <c r="Z131" s="4"/>
      <c r="AA131" s="4"/>
      <c r="AB131" s="4"/>
      <c r="AC131" s="4"/>
      <c r="AD131" s="18">
        <f t="shared" si="17"/>
        <v>1</v>
      </c>
    </row>
    <row r="132">
      <c r="A132" s="3" t="s">
        <v>11</v>
      </c>
      <c r="B132" s="21">
        <v>3.0</v>
      </c>
      <c r="C132" s="22">
        <v>269.0</v>
      </c>
      <c r="D132" s="21">
        <v>5.0</v>
      </c>
      <c r="E132" s="21">
        <v>3.0</v>
      </c>
      <c r="F132" s="21">
        <v>3.0</v>
      </c>
      <c r="G132" s="21">
        <v>0.0</v>
      </c>
      <c r="H132" s="21">
        <v>3.0</v>
      </c>
      <c r="I132" s="21">
        <v>3.0</v>
      </c>
      <c r="J132" s="21">
        <v>5.0</v>
      </c>
      <c r="K132" s="21">
        <v>0.0</v>
      </c>
      <c r="L132" s="21">
        <v>4.0</v>
      </c>
      <c r="M132" s="21">
        <v>23.0</v>
      </c>
      <c r="N132" s="21">
        <v>3.0</v>
      </c>
      <c r="O132" s="21">
        <v>3.0</v>
      </c>
      <c r="P132" s="21">
        <v>4.0</v>
      </c>
      <c r="Q132" s="21">
        <v>5.0</v>
      </c>
      <c r="R132" s="21">
        <v>4.0</v>
      </c>
      <c r="S132" s="21">
        <v>4.0</v>
      </c>
      <c r="T132" s="21">
        <v>4.0</v>
      </c>
      <c r="U132" s="21">
        <v>4.0</v>
      </c>
      <c r="V132" s="4">
        <v>4.0</v>
      </c>
      <c r="W132" s="4"/>
      <c r="X132" s="4"/>
      <c r="Y132" s="4"/>
      <c r="Z132" s="4"/>
      <c r="AA132" s="4"/>
      <c r="AB132" s="4"/>
      <c r="AC132" s="4"/>
      <c r="AD132" s="18">
        <f t="shared" si="17"/>
        <v>356</v>
      </c>
    </row>
    <row r="133">
      <c r="A133" s="3" t="s">
        <v>12</v>
      </c>
      <c r="B133" s="22">
        <v>0.0</v>
      </c>
      <c r="C133" s="22">
        <v>0.0</v>
      </c>
      <c r="D133" s="22">
        <v>0.0</v>
      </c>
      <c r="E133" s="22">
        <v>0.0</v>
      </c>
      <c r="F133" s="22">
        <v>0.0</v>
      </c>
      <c r="G133" s="22">
        <v>0.0</v>
      </c>
      <c r="H133" s="22">
        <v>0.0</v>
      </c>
      <c r="I133" s="22">
        <v>0.0</v>
      </c>
      <c r="J133" s="22">
        <v>0.0</v>
      </c>
      <c r="K133" s="22">
        <v>0.0</v>
      </c>
      <c r="L133" s="22">
        <v>0.0</v>
      </c>
      <c r="M133" s="22">
        <v>0.0</v>
      </c>
      <c r="N133" s="22">
        <v>0.0</v>
      </c>
      <c r="O133" s="22">
        <v>0.0</v>
      </c>
      <c r="P133" s="22">
        <v>0.0</v>
      </c>
      <c r="Q133" s="22">
        <v>0.0</v>
      </c>
      <c r="R133" s="22">
        <v>0.0</v>
      </c>
      <c r="S133" s="22">
        <v>0.0</v>
      </c>
      <c r="T133" s="22">
        <v>0.0</v>
      </c>
      <c r="U133" s="22">
        <v>0.0</v>
      </c>
      <c r="V133" s="4">
        <v>0.0</v>
      </c>
      <c r="W133" s="4"/>
      <c r="X133" s="4"/>
      <c r="Y133" s="4"/>
      <c r="Z133" s="4"/>
      <c r="AA133" s="4"/>
      <c r="AB133" s="4"/>
      <c r="AC133" s="4"/>
      <c r="AD133" s="18">
        <f t="shared" si="17"/>
        <v>0</v>
      </c>
    </row>
    <row r="134">
      <c r="A134" s="3" t="s">
        <v>13</v>
      </c>
      <c r="B134" s="24">
        <v>0.0</v>
      </c>
      <c r="C134" s="24">
        <v>0.0</v>
      </c>
      <c r="D134" s="24">
        <v>0.0</v>
      </c>
      <c r="E134" s="24">
        <v>0.0</v>
      </c>
      <c r="F134" s="24">
        <v>0.0</v>
      </c>
      <c r="G134" s="24">
        <v>0.0</v>
      </c>
      <c r="H134" s="24">
        <v>0.0</v>
      </c>
      <c r="I134" s="24">
        <v>0.0</v>
      </c>
      <c r="J134" s="24">
        <v>0.0</v>
      </c>
      <c r="K134" s="24">
        <v>0.0</v>
      </c>
      <c r="L134" s="24">
        <v>0.0</v>
      </c>
      <c r="M134" s="24">
        <v>0.0</v>
      </c>
      <c r="N134" s="24">
        <v>0.0</v>
      </c>
      <c r="O134" s="24">
        <v>0.0</v>
      </c>
      <c r="P134" s="24">
        <v>0.0</v>
      </c>
      <c r="Q134" s="24">
        <v>0.0</v>
      </c>
      <c r="R134" s="24">
        <v>0.0</v>
      </c>
      <c r="S134" s="24">
        <v>0.0</v>
      </c>
      <c r="T134" s="24">
        <v>0.0</v>
      </c>
      <c r="U134" s="24">
        <v>0.0</v>
      </c>
      <c r="V134" s="4">
        <v>0.0</v>
      </c>
      <c r="W134" s="4"/>
      <c r="X134" s="4"/>
      <c r="Y134" s="4"/>
      <c r="Z134" s="4"/>
      <c r="AA134" s="4"/>
      <c r="AB134" s="4"/>
      <c r="AC134" s="4"/>
      <c r="AD134" s="25">
        <f t="shared" si="17"/>
        <v>0</v>
      </c>
    </row>
    <row r="135">
      <c r="A135" s="3" t="s">
        <v>14</v>
      </c>
      <c r="B135" s="24">
        <v>0.0</v>
      </c>
      <c r="C135" s="24">
        <v>0.0</v>
      </c>
      <c r="D135" s="24">
        <v>0.0</v>
      </c>
      <c r="E135" s="24">
        <v>0.0</v>
      </c>
      <c r="F135" s="24">
        <v>0.0</v>
      </c>
      <c r="G135" s="24">
        <v>0.0</v>
      </c>
      <c r="H135" s="24">
        <v>0.0</v>
      </c>
      <c r="I135" s="24">
        <v>0.0</v>
      </c>
      <c r="J135" s="24">
        <v>0.0</v>
      </c>
      <c r="K135" s="24">
        <v>0.0</v>
      </c>
      <c r="L135" s="24">
        <v>0.0</v>
      </c>
      <c r="M135" s="24">
        <v>0.0</v>
      </c>
      <c r="N135" s="24">
        <v>0.0</v>
      </c>
      <c r="O135" s="24">
        <v>0.0</v>
      </c>
      <c r="P135" s="24">
        <v>0.0</v>
      </c>
      <c r="Q135" s="24">
        <v>0.0</v>
      </c>
      <c r="R135" s="24">
        <v>0.0</v>
      </c>
      <c r="S135" s="24">
        <v>0.0</v>
      </c>
      <c r="T135" s="24">
        <v>0.0</v>
      </c>
      <c r="U135" s="24">
        <v>0.0</v>
      </c>
      <c r="V135" s="4">
        <v>0.0</v>
      </c>
      <c r="W135" s="4"/>
      <c r="X135" s="4"/>
      <c r="Y135" s="4"/>
      <c r="Z135" s="4"/>
      <c r="AA135" s="4"/>
      <c r="AB135" s="4"/>
      <c r="AC135" s="4"/>
      <c r="AD135" s="25">
        <f t="shared" si="17"/>
        <v>0</v>
      </c>
    </row>
    <row r="136">
      <c r="A136" s="3" t="s">
        <v>4</v>
      </c>
      <c r="B136" s="20">
        <f t="shared" ref="B136:AD136" si="18">SUM(B126:B135)</f>
        <v>607</v>
      </c>
      <c r="C136" s="20">
        <f t="shared" si="18"/>
        <v>654</v>
      </c>
      <c r="D136" s="20">
        <f t="shared" si="18"/>
        <v>670</v>
      </c>
      <c r="E136" s="20">
        <f t="shared" si="18"/>
        <v>591</v>
      </c>
      <c r="F136" s="20">
        <f t="shared" si="18"/>
        <v>357</v>
      </c>
      <c r="G136" s="20">
        <f t="shared" si="18"/>
        <v>579</v>
      </c>
      <c r="H136" s="20">
        <f t="shared" si="18"/>
        <v>640</v>
      </c>
      <c r="I136" s="20">
        <f t="shared" si="18"/>
        <v>640</v>
      </c>
      <c r="J136" s="20">
        <f t="shared" si="18"/>
        <v>611</v>
      </c>
      <c r="K136" s="20">
        <f t="shared" si="18"/>
        <v>405</v>
      </c>
      <c r="L136" s="20">
        <f t="shared" si="18"/>
        <v>587</v>
      </c>
      <c r="M136" s="20">
        <f t="shared" si="18"/>
        <v>651</v>
      </c>
      <c r="N136" s="20">
        <f t="shared" si="18"/>
        <v>655</v>
      </c>
      <c r="O136" s="20">
        <f t="shared" si="18"/>
        <v>650</v>
      </c>
      <c r="P136" s="20">
        <f t="shared" si="18"/>
        <v>384</v>
      </c>
      <c r="Q136" s="20">
        <f t="shared" si="18"/>
        <v>598</v>
      </c>
      <c r="R136" s="20">
        <f t="shared" si="18"/>
        <v>615</v>
      </c>
      <c r="S136" s="20">
        <f t="shared" si="18"/>
        <v>607</v>
      </c>
      <c r="T136" s="20">
        <f t="shared" si="18"/>
        <v>547</v>
      </c>
      <c r="U136" s="20">
        <f t="shared" si="18"/>
        <v>357</v>
      </c>
      <c r="V136" s="20">
        <f t="shared" si="18"/>
        <v>563</v>
      </c>
      <c r="W136" s="20">
        <f t="shared" si="18"/>
        <v>0</v>
      </c>
      <c r="X136" s="20">
        <f t="shared" si="18"/>
        <v>0</v>
      </c>
      <c r="Y136" s="20">
        <f t="shared" si="18"/>
        <v>0</v>
      </c>
      <c r="Z136" s="20">
        <f t="shared" si="18"/>
        <v>0</v>
      </c>
      <c r="AA136" s="20">
        <f t="shared" si="18"/>
        <v>0</v>
      </c>
      <c r="AB136" s="20">
        <f t="shared" si="18"/>
        <v>0</v>
      </c>
      <c r="AC136" s="20">
        <f t="shared" si="18"/>
        <v>0</v>
      </c>
      <c r="AD136" s="20">
        <f t="shared" si="18"/>
        <v>11968</v>
      </c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>
        <f>MEDIAN(B136:AC136)</f>
        <v>583</v>
      </c>
    </row>
    <row r="138">
      <c r="A138" s="3" t="s">
        <v>23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>
      <c r="A139" s="5" t="s">
        <v>2</v>
      </c>
      <c r="B139" s="6" t="s">
        <v>3</v>
      </c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8"/>
      <c r="AD139" s="9" t="s">
        <v>4</v>
      </c>
    </row>
    <row r="140">
      <c r="A140" s="10"/>
      <c r="B140" s="23">
        <v>1.0</v>
      </c>
      <c r="C140" s="23">
        <v>2.0</v>
      </c>
      <c r="D140" s="23">
        <v>3.0</v>
      </c>
      <c r="E140" s="23">
        <v>4.0</v>
      </c>
      <c r="F140" s="23">
        <v>7.0</v>
      </c>
      <c r="G140" s="23">
        <v>8.0</v>
      </c>
      <c r="H140" s="23">
        <v>9.0</v>
      </c>
      <c r="I140" s="23">
        <v>10.0</v>
      </c>
      <c r="J140" s="23">
        <v>11.0</v>
      </c>
      <c r="K140" s="23">
        <v>14.0</v>
      </c>
      <c r="L140" s="23">
        <v>15.0</v>
      </c>
      <c r="M140" s="23">
        <v>16.0</v>
      </c>
      <c r="N140" s="23">
        <v>17.0</v>
      </c>
      <c r="O140" s="23">
        <v>18.0</v>
      </c>
      <c r="P140" s="23">
        <v>21.0</v>
      </c>
      <c r="Q140" s="23">
        <v>22.0</v>
      </c>
      <c r="R140" s="23">
        <v>23.0</v>
      </c>
      <c r="S140" s="23">
        <v>24.0</v>
      </c>
      <c r="T140" s="23">
        <v>25.0</v>
      </c>
      <c r="U140" s="23">
        <v>29.0</v>
      </c>
      <c r="V140" s="23">
        <v>30.0</v>
      </c>
      <c r="W140" s="23">
        <v>31.0</v>
      </c>
      <c r="X140" s="23"/>
      <c r="Y140" s="13"/>
      <c r="Z140" s="14"/>
      <c r="AA140" s="14"/>
      <c r="AB140" s="14"/>
      <c r="AC140" s="14"/>
      <c r="AD140" s="10"/>
    </row>
    <row r="141">
      <c r="A141" s="3" t="s">
        <v>5</v>
      </c>
      <c r="B141" s="22">
        <v>446.0</v>
      </c>
      <c r="C141" s="32">
        <v>412.0</v>
      </c>
      <c r="D141" s="32">
        <v>387.0</v>
      </c>
      <c r="E141" s="32">
        <v>232.0</v>
      </c>
      <c r="F141" s="32">
        <v>380.0</v>
      </c>
      <c r="G141" s="32">
        <v>409.0</v>
      </c>
      <c r="H141" s="32">
        <v>422.0</v>
      </c>
      <c r="I141" s="32">
        <v>382.0</v>
      </c>
      <c r="J141" s="32">
        <v>250.0</v>
      </c>
      <c r="K141" s="22">
        <v>0.0</v>
      </c>
      <c r="L141" s="22">
        <v>433.0</v>
      </c>
      <c r="M141" s="32">
        <v>427.0</v>
      </c>
      <c r="N141" s="32">
        <v>382.0</v>
      </c>
      <c r="O141" s="32">
        <v>259.0</v>
      </c>
      <c r="P141" s="32">
        <v>414.0</v>
      </c>
      <c r="Q141" s="32">
        <v>453.0</v>
      </c>
      <c r="R141" s="32">
        <v>418.0</v>
      </c>
      <c r="S141" s="21">
        <v>349.0</v>
      </c>
      <c r="T141" s="32">
        <v>210.0</v>
      </c>
      <c r="U141" s="32">
        <v>378.0</v>
      </c>
      <c r="V141" s="32">
        <v>408.0</v>
      </c>
      <c r="W141" s="32">
        <v>370.0</v>
      </c>
      <c r="X141" s="32"/>
      <c r="Y141" s="4"/>
      <c r="Z141" s="4"/>
      <c r="AA141" s="4"/>
      <c r="AB141" s="4"/>
      <c r="AC141" s="4"/>
      <c r="AD141" s="18">
        <f t="shared" ref="AD141:AD150" si="19">SUM(B141:AC141)</f>
        <v>7821</v>
      </c>
    </row>
    <row r="142">
      <c r="A142" s="3" t="s">
        <v>6</v>
      </c>
      <c r="B142" s="22">
        <v>34.0</v>
      </c>
      <c r="C142" s="22">
        <v>29.0</v>
      </c>
      <c r="D142" s="22">
        <v>28.0</v>
      </c>
      <c r="E142" s="22">
        <v>16.0</v>
      </c>
      <c r="F142" s="22">
        <v>22.0</v>
      </c>
      <c r="G142" s="22">
        <v>26.0</v>
      </c>
      <c r="H142" s="22">
        <v>32.0</v>
      </c>
      <c r="I142" s="22">
        <v>24.0</v>
      </c>
      <c r="J142" s="22">
        <v>20.0</v>
      </c>
      <c r="K142" s="22">
        <v>0.0</v>
      </c>
      <c r="L142" s="22">
        <v>28.0</v>
      </c>
      <c r="M142" s="22">
        <v>29.0</v>
      </c>
      <c r="N142" s="22">
        <v>24.0</v>
      </c>
      <c r="O142" s="22">
        <v>14.0</v>
      </c>
      <c r="P142" s="22">
        <v>30.0</v>
      </c>
      <c r="Q142" s="22">
        <v>34.0</v>
      </c>
      <c r="R142" s="22">
        <v>28.0</v>
      </c>
      <c r="S142" s="22">
        <v>27.0</v>
      </c>
      <c r="T142" s="22">
        <v>16.0</v>
      </c>
      <c r="U142" s="22">
        <v>27.0</v>
      </c>
      <c r="V142" s="22">
        <v>23.0</v>
      </c>
      <c r="W142" s="22">
        <v>23.0</v>
      </c>
      <c r="X142" s="22"/>
      <c r="Y142" s="4"/>
      <c r="Z142" s="4"/>
      <c r="AA142" s="4"/>
      <c r="AB142" s="4"/>
      <c r="AC142" s="4"/>
      <c r="AD142" s="18">
        <f t="shared" si="19"/>
        <v>534</v>
      </c>
    </row>
    <row r="143">
      <c r="A143" s="3" t="s">
        <v>7</v>
      </c>
      <c r="B143" s="22">
        <v>147.0</v>
      </c>
      <c r="C143" s="32">
        <v>133.0</v>
      </c>
      <c r="D143" s="32">
        <v>134.0</v>
      </c>
      <c r="E143" s="32">
        <v>72.0</v>
      </c>
      <c r="F143" s="32">
        <v>122.0</v>
      </c>
      <c r="G143" s="32">
        <v>139.0</v>
      </c>
      <c r="H143" s="32">
        <v>125.0</v>
      </c>
      <c r="I143" s="32">
        <v>123.0</v>
      </c>
      <c r="J143" s="32">
        <v>78.0</v>
      </c>
      <c r="K143" s="22">
        <v>0.0</v>
      </c>
      <c r="L143" s="22">
        <v>149.0</v>
      </c>
      <c r="M143" s="32">
        <v>148.0</v>
      </c>
      <c r="N143" s="32">
        <v>143.0</v>
      </c>
      <c r="O143" s="32">
        <v>87.0</v>
      </c>
      <c r="P143" s="32">
        <v>134.0</v>
      </c>
      <c r="Q143" s="32">
        <v>146.0</v>
      </c>
      <c r="R143" s="32">
        <v>147.0</v>
      </c>
      <c r="S143" s="21">
        <v>121.0</v>
      </c>
      <c r="T143" s="32">
        <v>67.0</v>
      </c>
      <c r="U143" s="32">
        <v>139.0</v>
      </c>
      <c r="V143" s="32">
        <v>131.0</v>
      </c>
      <c r="W143" s="32">
        <v>140.0</v>
      </c>
      <c r="X143" s="32"/>
      <c r="Y143" s="4"/>
      <c r="Z143" s="4"/>
      <c r="AA143" s="4"/>
      <c r="AB143" s="4"/>
      <c r="AC143" s="4"/>
      <c r="AD143" s="18">
        <f t="shared" si="19"/>
        <v>2625</v>
      </c>
    </row>
    <row r="144">
      <c r="A144" s="3" t="s">
        <v>8</v>
      </c>
      <c r="B144" s="22">
        <v>0.0</v>
      </c>
      <c r="C144" s="22">
        <v>0.0</v>
      </c>
      <c r="D144" s="32">
        <v>0.0</v>
      </c>
      <c r="E144" s="32">
        <v>0.0</v>
      </c>
      <c r="F144" s="32">
        <v>0.0</v>
      </c>
      <c r="G144" s="32">
        <v>0.0</v>
      </c>
      <c r="H144" s="32">
        <v>0.0</v>
      </c>
      <c r="I144" s="32">
        <v>0.0</v>
      </c>
      <c r="J144" s="32">
        <v>0.0</v>
      </c>
      <c r="K144" s="22">
        <v>0.0</v>
      </c>
      <c r="L144" s="22">
        <v>0.0</v>
      </c>
      <c r="M144" s="32">
        <v>0.0</v>
      </c>
      <c r="N144" s="32">
        <v>1.0</v>
      </c>
      <c r="O144" s="32">
        <v>0.0</v>
      </c>
      <c r="P144" s="32">
        <v>0.0</v>
      </c>
      <c r="Q144" s="32">
        <v>0.0</v>
      </c>
      <c r="R144" s="32">
        <v>0.0</v>
      </c>
      <c r="S144" s="21">
        <v>0.0</v>
      </c>
      <c r="T144" s="32">
        <v>1.0</v>
      </c>
      <c r="U144" s="32">
        <v>0.0</v>
      </c>
      <c r="V144" s="32">
        <v>0.0</v>
      </c>
      <c r="W144" s="32">
        <v>1.0</v>
      </c>
      <c r="X144" s="32"/>
      <c r="Y144" s="4"/>
      <c r="Z144" s="4"/>
      <c r="AA144" s="4"/>
      <c r="AB144" s="4"/>
      <c r="AC144" s="4"/>
      <c r="AD144" s="18">
        <f t="shared" si="19"/>
        <v>3</v>
      </c>
    </row>
    <row r="145">
      <c r="A145" s="3" t="s">
        <v>9</v>
      </c>
      <c r="B145" s="22">
        <v>0.0</v>
      </c>
      <c r="C145" s="32">
        <v>2.0</v>
      </c>
      <c r="D145" s="32">
        <v>1.0</v>
      </c>
      <c r="E145" s="32">
        <v>1.0</v>
      </c>
      <c r="F145" s="32">
        <v>2.0</v>
      </c>
      <c r="G145" s="32">
        <v>0.0</v>
      </c>
      <c r="H145" s="32">
        <v>2.0</v>
      </c>
      <c r="I145" s="32">
        <v>1.0</v>
      </c>
      <c r="J145" s="32">
        <v>1.0</v>
      </c>
      <c r="K145" s="22">
        <v>0.0</v>
      </c>
      <c r="L145" s="22">
        <v>1.0</v>
      </c>
      <c r="M145" s="32">
        <v>2.0</v>
      </c>
      <c r="N145" s="32">
        <v>1.0</v>
      </c>
      <c r="O145" s="32">
        <v>0.0</v>
      </c>
      <c r="P145" s="32">
        <v>0.0</v>
      </c>
      <c r="Q145" s="32">
        <v>2.0</v>
      </c>
      <c r="R145" s="32">
        <v>1.0</v>
      </c>
      <c r="S145" s="21">
        <v>1.0</v>
      </c>
      <c r="T145" s="32">
        <v>0.0</v>
      </c>
      <c r="U145" s="32">
        <v>2.0</v>
      </c>
      <c r="V145" s="32">
        <v>2.0</v>
      </c>
      <c r="W145" s="32">
        <v>0.0</v>
      </c>
      <c r="X145" s="32"/>
      <c r="Y145" s="4"/>
      <c r="Z145" s="4"/>
      <c r="AA145" s="4"/>
      <c r="AB145" s="4"/>
      <c r="AC145" s="4"/>
      <c r="AD145" s="18">
        <f t="shared" si="19"/>
        <v>22</v>
      </c>
    </row>
    <row r="146">
      <c r="A146" s="3" t="s">
        <v>10</v>
      </c>
      <c r="B146" s="22">
        <v>0.0</v>
      </c>
      <c r="C146" s="22">
        <v>0.0</v>
      </c>
      <c r="D146" s="32">
        <v>0.0</v>
      </c>
      <c r="E146" s="32">
        <v>0.0</v>
      </c>
      <c r="F146" s="32">
        <v>0.0</v>
      </c>
      <c r="G146" s="32">
        <v>0.0</v>
      </c>
      <c r="H146" s="32">
        <v>0.0</v>
      </c>
      <c r="I146" s="32">
        <v>0.0</v>
      </c>
      <c r="J146" s="32">
        <v>0.0</v>
      </c>
      <c r="K146" s="22">
        <v>0.0</v>
      </c>
      <c r="L146" s="22">
        <v>0.0</v>
      </c>
      <c r="M146" s="32">
        <v>0.0</v>
      </c>
      <c r="N146" s="32">
        <v>0.0</v>
      </c>
      <c r="O146" s="32">
        <v>0.0</v>
      </c>
      <c r="P146" s="32">
        <v>0.0</v>
      </c>
      <c r="Q146" s="32">
        <v>0.0</v>
      </c>
      <c r="R146" s="32">
        <v>0.0</v>
      </c>
      <c r="S146" s="21">
        <v>0.0</v>
      </c>
      <c r="T146" s="32">
        <v>0.0</v>
      </c>
      <c r="U146" s="32">
        <v>0.0</v>
      </c>
      <c r="V146" s="32">
        <v>0.0</v>
      </c>
      <c r="W146" s="32">
        <v>0.0</v>
      </c>
      <c r="X146" s="32"/>
      <c r="Y146" s="4"/>
      <c r="Z146" s="4"/>
      <c r="AA146" s="4"/>
      <c r="AB146" s="4"/>
      <c r="AC146" s="4"/>
      <c r="AD146" s="18">
        <f t="shared" si="19"/>
        <v>0</v>
      </c>
    </row>
    <row r="147">
      <c r="A147" s="3" t="s">
        <v>11</v>
      </c>
      <c r="B147" s="32">
        <v>2.0</v>
      </c>
      <c r="C147" s="22">
        <v>5.0</v>
      </c>
      <c r="D147" s="32">
        <v>4.0</v>
      </c>
      <c r="E147" s="32">
        <v>3.0</v>
      </c>
      <c r="F147" s="32">
        <v>4.0</v>
      </c>
      <c r="G147" s="32">
        <v>5.0</v>
      </c>
      <c r="H147" s="32">
        <v>4.0</v>
      </c>
      <c r="I147" s="32">
        <v>4.0</v>
      </c>
      <c r="J147" s="32">
        <v>4.0</v>
      </c>
      <c r="K147" s="22">
        <v>0.0</v>
      </c>
      <c r="L147" s="22">
        <v>5.0</v>
      </c>
      <c r="M147" s="32">
        <v>5.0</v>
      </c>
      <c r="N147" s="32">
        <v>2.0</v>
      </c>
      <c r="O147" s="32">
        <v>5.0</v>
      </c>
      <c r="P147" s="32">
        <v>4.0</v>
      </c>
      <c r="Q147" s="32">
        <v>4.0</v>
      </c>
      <c r="R147" s="32">
        <v>5.0</v>
      </c>
      <c r="S147" s="21">
        <v>3.0</v>
      </c>
      <c r="T147" s="32">
        <v>4.0</v>
      </c>
      <c r="U147" s="32">
        <v>4.0</v>
      </c>
      <c r="V147" s="32">
        <v>3.0</v>
      </c>
      <c r="W147" s="32">
        <v>5.0</v>
      </c>
      <c r="X147" s="32"/>
      <c r="Y147" s="4"/>
      <c r="Z147" s="4"/>
      <c r="AA147" s="4"/>
      <c r="AB147" s="4"/>
      <c r="AC147" s="4"/>
      <c r="AD147" s="18">
        <f t="shared" si="19"/>
        <v>84</v>
      </c>
    </row>
    <row r="148">
      <c r="A148" s="3" t="s">
        <v>12</v>
      </c>
      <c r="B148" s="22">
        <v>0.0</v>
      </c>
      <c r="C148" s="22">
        <v>0.0</v>
      </c>
      <c r="D148" s="22">
        <v>0.0</v>
      </c>
      <c r="E148" s="22">
        <v>0.0</v>
      </c>
      <c r="F148" s="22">
        <v>0.0</v>
      </c>
      <c r="G148" s="22">
        <v>0.0</v>
      </c>
      <c r="H148" s="22">
        <v>0.0</v>
      </c>
      <c r="I148" s="22">
        <v>0.0</v>
      </c>
      <c r="J148" s="22">
        <v>0.0</v>
      </c>
      <c r="K148" s="22">
        <v>0.0</v>
      </c>
      <c r="L148" s="22">
        <v>0.0</v>
      </c>
      <c r="M148" s="22">
        <v>0.0</v>
      </c>
      <c r="N148" s="22">
        <v>0.0</v>
      </c>
      <c r="O148" s="22">
        <v>0.0</v>
      </c>
      <c r="P148" s="22">
        <v>0.0</v>
      </c>
      <c r="Q148" s="22">
        <v>0.0</v>
      </c>
      <c r="R148" s="22">
        <v>0.0</v>
      </c>
      <c r="S148" s="22">
        <v>0.0</v>
      </c>
      <c r="T148" s="22">
        <v>0.0</v>
      </c>
      <c r="U148" s="22">
        <v>0.0</v>
      </c>
      <c r="V148" s="22">
        <v>0.0</v>
      </c>
      <c r="W148" s="22">
        <v>0.0</v>
      </c>
      <c r="X148" s="22"/>
      <c r="Y148" s="4"/>
      <c r="Z148" s="4"/>
      <c r="AA148" s="4"/>
      <c r="AB148" s="4"/>
      <c r="AC148" s="4"/>
      <c r="AD148" s="18">
        <f t="shared" si="19"/>
        <v>0</v>
      </c>
    </row>
    <row r="149">
      <c r="A149" s="3" t="s">
        <v>13</v>
      </c>
      <c r="B149" s="24">
        <v>0.0</v>
      </c>
      <c r="C149" s="24">
        <v>0.0</v>
      </c>
      <c r="D149" s="24">
        <v>0.0</v>
      </c>
      <c r="E149" s="24">
        <v>0.0</v>
      </c>
      <c r="F149" s="24">
        <v>0.0</v>
      </c>
      <c r="G149" s="24">
        <v>0.0</v>
      </c>
      <c r="H149" s="33">
        <v>0.0</v>
      </c>
      <c r="I149" s="24">
        <v>0.0</v>
      </c>
      <c r="J149" s="24">
        <v>0.0</v>
      </c>
      <c r="K149" s="24">
        <v>0.0</v>
      </c>
      <c r="L149" s="24">
        <v>0.0</v>
      </c>
      <c r="M149" s="24">
        <v>0.0</v>
      </c>
      <c r="N149" s="24">
        <v>0.0</v>
      </c>
      <c r="O149" s="33">
        <v>0.0</v>
      </c>
      <c r="P149" s="24">
        <v>0.0</v>
      </c>
      <c r="Q149" s="33">
        <v>0.0</v>
      </c>
      <c r="R149" s="33">
        <v>0.0</v>
      </c>
      <c r="S149" s="24">
        <v>0.0</v>
      </c>
      <c r="T149" s="33">
        <v>0.0</v>
      </c>
      <c r="U149" s="33">
        <v>0.0</v>
      </c>
      <c r="V149" s="33">
        <v>0.0</v>
      </c>
      <c r="W149" s="33">
        <v>0.0</v>
      </c>
      <c r="X149" s="28"/>
      <c r="Y149" s="4"/>
      <c r="Z149" s="4"/>
      <c r="AA149" s="4"/>
      <c r="AB149" s="4"/>
      <c r="AC149" s="4"/>
      <c r="AD149" s="25">
        <f t="shared" si="19"/>
        <v>0</v>
      </c>
    </row>
    <row r="150">
      <c r="A150" s="3" t="s">
        <v>14</v>
      </c>
      <c r="B150" s="24">
        <v>0.0</v>
      </c>
      <c r="C150" s="24">
        <v>0.0</v>
      </c>
      <c r="D150" s="24">
        <v>0.0</v>
      </c>
      <c r="E150" s="24">
        <v>0.0</v>
      </c>
      <c r="F150" s="24">
        <v>0.0</v>
      </c>
      <c r="G150" s="24">
        <v>0.0</v>
      </c>
      <c r="H150" s="33">
        <v>0.0</v>
      </c>
      <c r="I150" s="24">
        <v>0.0</v>
      </c>
      <c r="J150" s="24">
        <v>0.0</v>
      </c>
      <c r="K150" s="24">
        <v>0.0</v>
      </c>
      <c r="L150" s="24">
        <v>0.0</v>
      </c>
      <c r="M150" s="24">
        <v>0.0</v>
      </c>
      <c r="N150" s="24">
        <v>0.0</v>
      </c>
      <c r="O150" s="33">
        <v>0.0</v>
      </c>
      <c r="P150" s="24">
        <v>0.0</v>
      </c>
      <c r="Q150" s="33">
        <v>0.0</v>
      </c>
      <c r="R150" s="33">
        <v>0.0</v>
      </c>
      <c r="S150" s="24">
        <v>0.0</v>
      </c>
      <c r="T150" s="33">
        <v>0.0</v>
      </c>
      <c r="U150" s="33">
        <v>0.0</v>
      </c>
      <c r="V150" s="33">
        <v>0.0</v>
      </c>
      <c r="W150" s="33">
        <v>0.0</v>
      </c>
      <c r="X150" s="28"/>
      <c r="Y150" s="4"/>
      <c r="Z150" s="4"/>
      <c r="AA150" s="4"/>
      <c r="AB150" s="4"/>
      <c r="AC150" s="4"/>
      <c r="AD150" s="25">
        <f t="shared" si="19"/>
        <v>0</v>
      </c>
    </row>
    <row r="151">
      <c r="A151" s="3" t="s">
        <v>4</v>
      </c>
      <c r="B151" s="35">
        <f t="shared" ref="B151:AD151" si="20">SUM(B141:B150)</f>
        <v>629</v>
      </c>
      <c r="C151" s="35">
        <f t="shared" si="20"/>
        <v>581</v>
      </c>
      <c r="D151" s="35">
        <f t="shared" si="20"/>
        <v>554</v>
      </c>
      <c r="E151" s="35">
        <f t="shared" si="20"/>
        <v>324</v>
      </c>
      <c r="F151" s="35">
        <f t="shared" si="20"/>
        <v>530</v>
      </c>
      <c r="G151" s="35">
        <f t="shared" si="20"/>
        <v>579</v>
      </c>
      <c r="H151" s="35">
        <f t="shared" si="20"/>
        <v>585</v>
      </c>
      <c r="I151" s="35">
        <f t="shared" si="20"/>
        <v>534</v>
      </c>
      <c r="J151" s="35">
        <f t="shared" si="20"/>
        <v>353</v>
      </c>
      <c r="K151" s="35">
        <f t="shared" si="20"/>
        <v>0</v>
      </c>
      <c r="L151" s="35">
        <f t="shared" si="20"/>
        <v>616</v>
      </c>
      <c r="M151" s="35">
        <f t="shared" si="20"/>
        <v>611</v>
      </c>
      <c r="N151" s="35">
        <f t="shared" si="20"/>
        <v>553</v>
      </c>
      <c r="O151" s="35">
        <f t="shared" si="20"/>
        <v>365</v>
      </c>
      <c r="P151" s="35">
        <f t="shared" si="20"/>
        <v>582</v>
      </c>
      <c r="Q151" s="35">
        <f t="shared" si="20"/>
        <v>639</v>
      </c>
      <c r="R151" s="35">
        <f t="shared" si="20"/>
        <v>599</v>
      </c>
      <c r="S151" s="35">
        <f t="shared" si="20"/>
        <v>501</v>
      </c>
      <c r="T151" s="35">
        <f t="shared" si="20"/>
        <v>298</v>
      </c>
      <c r="U151" s="35">
        <f t="shared" si="20"/>
        <v>550</v>
      </c>
      <c r="V151" s="35">
        <f t="shared" si="20"/>
        <v>567</v>
      </c>
      <c r="W151" s="35">
        <f t="shared" si="20"/>
        <v>539</v>
      </c>
      <c r="X151" s="35">
        <f t="shared" si="20"/>
        <v>0</v>
      </c>
      <c r="Y151" s="20">
        <f t="shared" si="20"/>
        <v>0</v>
      </c>
      <c r="Z151" s="20">
        <f t="shared" si="20"/>
        <v>0</v>
      </c>
      <c r="AA151" s="20">
        <f t="shared" si="20"/>
        <v>0</v>
      </c>
      <c r="AB151" s="20">
        <f t="shared" si="20"/>
        <v>0</v>
      </c>
      <c r="AC151" s="20">
        <f t="shared" si="20"/>
        <v>0</v>
      </c>
      <c r="AD151" s="20">
        <f t="shared" si="20"/>
        <v>11089</v>
      </c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>
        <f>MEDIAN(B151:U151)</f>
        <v>553.5</v>
      </c>
    </row>
    <row r="153">
      <c r="A153" s="3" t="s">
        <v>24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>
      <c r="A154" s="5" t="s">
        <v>2</v>
      </c>
      <c r="B154" s="6" t="s">
        <v>3</v>
      </c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8"/>
      <c r="AD154" s="9" t="s">
        <v>4</v>
      </c>
    </row>
    <row r="155">
      <c r="A155" s="10"/>
      <c r="B155" s="13">
        <v>1.0</v>
      </c>
      <c r="C155" s="13">
        <v>4.0</v>
      </c>
      <c r="D155" s="13">
        <v>5.0</v>
      </c>
      <c r="E155" s="13">
        <v>6.0</v>
      </c>
      <c r="F155" s="13">
        <v>7.0</v>
      </c>
      <c r="G155" s="13">
        <v>8.0</v>
      </c>
      <c r="H155" s="40">
        <v>11.0</v>
      </c>
      <c r="I155" s="13">
        <v>12.0</v>
      </c>
      <c r="J155" s="13">
        <v>13.0</v>
      </c>
      <c r="K155" s="13">
        <v>14.0</v>
      </c>
      <c r="L155" s="13">
        <v>18.0</v>
      </c>
      <c r="M155" s="13">
        <v>19.0</v>
      </c>
      <c r="N155" s="13">
        <v>20.0</v>
      </c>
      <c r="O155" s="13">
        <v>21.0</v>
      </c>
      <c r="P155" s="13">
        <v>22.0</v>
      </c>
      <c r="Q155" s="13">
        <v>25.0</v>
      </c>
      <c r="R155" s="13">
        <v>26.0</v>
      </c>
      <c r="S155" s="13">
        <v>27.0</v>
      </c>
      <c r="T155" s="13">
        <v>28.0</v>
      </c>
      <c r="U155" s="39">
        <v>29.0</v>
      </c>
      <c r="V155" s="13"/>
      <c r="W155" s="13"/>
      <c r="X155" s="14"/>
      <c r="Y155" s="14"/>
      <c r="Z155" s="14"/>
      <c r="AA155" s="14"/>
      <c r="AB155" s="14"/>
      <c r="AC155" s="14"/>
      <c r="AD155" s="10"/>
    </row>
    <row r="156">
      <c r="A156" s="3" t="s">
        <v>5</v>
      </c>
      <c r="B156" s="4">
        <v>224.0</v>
      </c>
      <c r="C156" s="30">
        <v>369.0</v>
      </c>
      <c r="D156" s="21">
        <v>398.0</v>
      </c>
      <c r="E156" s="4">
        <v>403.0</v>
      </c>
      <c r="F156" s="4">
        <v>349.0</v>
      </c>
      <c r="G156" s="4">
        <v>233.0</v>
      </c>
      <c r="H156" s="41">
        <v>362.0</v>
      </c>
      <c r="I156" s="4">
        <v>416.0</v>
      </c>
      <c r="J156" s="21">
        <v>416.0</v>
      </c>
      <c r="K156" s="21">
        <v>278.0</v>
      </c>
      <c r="L156" s="4">
        <v>357.0</v>
      </c>
      <c r="M156" s="4">
        <v>365.0</v>
      </c>
      <c r="N156" s="4">
        <v>392.0</v>
      </c>
      <c r="O156" s="4">
        <v>361.0</v>
      </c>
      <c r="P156" s="4">
        <v>245.0</v>
      </c>
      <c r="Q156" s="21">
        <v>355.0</v>
      </c>
      <c r="R156" s="4">
        <v>346.0</v>
      </c>
      <c r="S156" s="4">
        <v>351.0</v>
      </c>
      <c r="T156" s="4">
        <v>325.0</v>
      </c>
      <c r="U156" s="41">
        <v>179.0</v>
      </c>
      <c r="V156" s="4"/>
      <c r="W156" s="4"/>
      <c r="X156" s="4"/>
      <c r="Y156" s="4"/>
      <c r="Z156" s="4"/>
      <c r="AA156" s="4"/>
      <c r="AB156" s="4"/>
      <c r="AC156" s="4"/>
      <c r="AD156" s="18">
        <f t="shared" ref="AD156:AD165" si="21">SUM(B156:AC156)</f>
        <v>6724</v>
      </c>
    </row>
    <row r="157">
      <c r="A157" s="3" t="s">
        <v>6</v>
      </c>
      <c r="B157" s="4">
        <v>16.0</v>
      </c>
      <c r="C157" s="30">
        <v>26.0</v>
      </c>
      <c r="D157" s="22">
        <v>27.0</v>
      </c>
      <c r="E157" s="4">
        <v>32.0</v>
      </c>
      <c r="F157" s="4">
        <v>27.0</v>
      </c>
      <c r="G157" s="4">
        <v>20.0</v>
      </c>
      <c r="H157" s="41">
        <v>27.0</v>
      </c>
      <c r="I157" s="4">
        <v>29.0</v>
      </c>
      <c r="J157" s="22">
        <v>27.0</v>
      </c>
      <c r="K157" s="22">
        <v>16.0</v>
      </c>
      <c r="L157" s="4">
        <v>28.0</v>
      </c>
      <c r="M157" s="4">
        <v>27.0</v>
      </c>
      <c r="N157" s="4">
        <v>27.0</v>
      </c>
      <c r="O157" s="4">
        <v>27.0</v>
      </c>
      <c r="P157" s="4">
        <v>16.0</v>
      </c>
      <c r="Q157" s="22">
        <v>31.0</v>
      </c>
      <c r="R157" s="4">
        <v>18.0</v>
      </c>
      <c r="S157" s="4">
        <v>27.0</v>
      </c>
      <c r="T157" s="4">
        <v>23.0</v>
      </c>
      <c r="U157" s="41">
        <v>11.0</v>
      </c>
      <c r="V157" s="4"/>
      <c r="W157" s="4"/>
      <c r="X157" s="4"/>
      <c r="Y157" s="4"/>
      <c r="Z157" s="4"/>
      <c r="AA157" s="4"/>
      <c r="AB157" s="4"/>
      <c r="AC157" s="4"/>
      <c r="AD157" s="18">
        <f t="shared" si="21"/>
        <v>482</v>
      </c>
    </row>
    <row r="158">
      <c r="A158" s="3" t="s">
        <v>7</v>
      </c>
      <c r="B158" s="4">
        <v>86.0</v>
      </c>
      <c r="C158" s="30">
        <v>133.0</v>
      </c>
      <c r="D158" s="21">
        <v>131.0</v>
      </c>
      <c r="E158" s="4">
        <v>139.0</v>
      </c>
      <c r="F158" s="4">
        <v>103.0</v>
      </c>
      <c r="G158" s="4">
        <v>73.0</v>
      </c>
      <c r="H158" s="41">
        <v>132.0</v>
      </c>
      <c r="I158" s="4">
        <v>148.0</v>
      </c>
      <c r="J158" s="21">
        <v>134.0</v>
      </c>
      <c r="K158" s="21">
        <v>100.0</v>
      </c>
      <c r="L158" s="4">
        <v>129.0</v>
      </c>
      <c r="M158" s="4">
        <v>147.0</v>
      </c>
      <c r="N158" s="4">
        <v>124.0</v>
      </c>
      <c r="O158" s="4">
        <v>125.0</v>
      </c>
      <c r="P158" s="4">
        <v>84.0</v>
      </c>
      <c r="Q158" s="21">
        <v>122.0</v>
      </c>
      <c r="R158" s="4">
        <v>128.0</v>
      </c>
      <c r="S158" s="4">
        <v>122.0</v>
      </c>
      <c r="T158" s="4">
        <v>126.0</v>
      </c>
      <c r="U158" s="41">
        <v>60.0</v>
      </c>
      <c r="V158" s="4"/>
      <c r="W158" s="4"/>
      <c r="X158" s="4"/>
      <c r="Y158" s="4"/>
      <c r="Z158" s="4"/>
      <c r="AA158" s="4"/>
      <c r="AB158" s="4"/>
      <c r="AC158" s="4"/>
      <c r="AD158" s="18">
        <f t="shared" si="21"/>
        <v>2346</v>
      </c>
    </row>
    <row r="159">
      <c r="A159" s="3" t="s">
        <v>8</v>
      </c>
      <c r="B159" s="4">
        <v>1.0</v>
      </c>
      <c r="C159" s="30">
        <v>0.0</v>
      </c>
      <c r="D159" s="21">
        <v>0.0</v>
      </c>
      <c r="E159" s="4">
        <v>0.0</v>
      </c>
      <c r="F159" s="4">
        <v>0.0</v>
      </c>
      <c r="G159" s="4">
        <v>0.0</v>
      </c>
      <c r="H159" s="41">
        <v>1.0</v>
      </c>
      <c r="I159" s="4">
        <v>1.0</v>
      </c>
      <c r="J159" s="21">
        <v>0.0</v>
      </c>
      <c r="K159" s="21">
        <v>0.0</v>
      </c>
      <c r="L159" s="4">
        <v>0.0</v>
      </c>
      <c r="M159" s="4">
        <v>0.0</v>
      </c>
      <c r="N159" s="4">
        <v>1.0</v>
      </c>
      <c r="O159" s="4">
        <v>0.0</v>
      </c>
      <c r="P159" s="4">
        <v>0.0</v>
      </c>
      <c r="Q159" s="21">
        <v>1.0</v>
      </c>
      <c r="R159" s="4">
        <v>0.0</v>
      </c>
      <c r="S159" s="4">
        <v>0.0</v>
      </c>
      <c r="T159" s="4">
        <v>0.0</v>
      </c>
      <c r="U159" s="41">
        <v>0.0</v>
      </c>
      <c r="V159" s="4"/>
      <c r="W159" s="4"/>
      <c r="X159" s="4"/>
      <c r="Y159" s="4"/>
      <c r="Z159" s="4"/>
      <c r="AA159" s="4"/>
      <c r="AB159" s="4"/>
      <c r="AC159" s="4"/>
      <c r="AD159" s="18">
        <f t="shared" si="21"/>
        <v>5</v>
      </c>
    </row>
    <row r="160">
      <c r="A160" s="3" t="s">
        <v>9</v>
      </c>
      <c r="B160" s="4">
        <v>1.0</v>
      </c>
      <c r="C160" s="30">
        <v>0.0</v>
      </c>
      <c r="D160" s="21">
        <v>1.0</v>
      </c>
      <c r="E160" s="4">
        <v>2.0</v>
      </c>
      <c r="F160" s="4">
        <v>1.0</v>
      </c>
      <c r="G160" s="4">
        <v>2.0</v>
      </c>
      <c r="H160" s="41">
        <v>0.0</v>
      </c>
      <c r="I160" s="4">
        <v>1.0</v>
      </c>
      <c r="J160" s="21">
        <v>1.0</v>
      </c>
      <c r="K160" s="21">
        <v>0.0</v>
      </c>
      <c r="L160" s="4">
        <v>0.0</v>
      </c>
      <c r="M160" s="4">
        <v>1.0</v>
      </c>
      <c r="N160" s="4">
        <v>1.0</v>
      </c>
      <c r="O160" s="4">
        <v>2.0</v>
      </c>
      <c r="P160" s="4">
        <v>0.0</v>
      </c>
      <c r="Q160" s="21">
        <v>0.0</v>
      </c>
      <c r="R160" s="4">
        <v>1.0</v>
      </c>
      <c r="S160" s="4">
        <v>2.0</v>
      </c>
      <c r="T160" s="4">
        <v>0.0</v>
      </c>
      <c r="U160" s="41">
        <v>1.0</v>
      </c>
      <c r="V160" s="4"/>
      <c r="W160" s="4"/>
      <c r="X160" s="4"/>
      <c r="Y160" s="4"/>
      <c r="Z160" s="4"/>
      <c r="AA160" s="4"/>
      <c r="AB160" s="4"/>
      <c r="AC160" s="4"/>
      <c r="AD160" s="18">
        <f t="shared" si="21"/>
        <v>17</v>
      </c>
    </row>
    <row r="161">
      <c r="A161" s="3" t="s">
        <v>10</v>
      </c>
      <c r="B161" s="4">
        <v>0.0</v>
      </c>
      <c r="C161" s="30">
        <v>0.0</v>
      </c>
      <c r="D161" s="21">
        <v>0.0</v>
      </c>
      <c r="E161" s="4">
        <v>0.0</v>
      </c>
      <c r="F161" s="4">
        <v>0.0</v>
      </c>
      <c r="G161" s="4">
        <v>0.0</v>
      </c>
      <c r="H161" s="41">
        <v>0.0</v>
      </c>
      <c r="I161" s="4">
        <v>0.0</v>
      </c>
      <c r="J161" s="21">
        <v>0.0</v>
      </c>
      <c r="K161" s="21">
        <v>0.0</v>
      </c>
      <c r="L161" s="4">
        <v>0.0</v>
      </c>
      <c r="M161" s="4">
        <v>0.0</v>
      </c>
      <c r="N161" s="4">
        <v>0.0</v>
      </c>
      <c r="O161" s="4">
        <v>0.0</v>
      </c>
      <c r="P161" s="4">
        <v>0.0</v>
      </c>
      <c r="Q161" s="21">
        <v>0.0</v>
      </c>
      <c r="R161" s="4">
        <v>1.0</v>
      </c>
      <c r="S161" s="4">
        <v>0.0</v>
      </c>
      <c r="T161" s="4">
        <v>1.0</v>
      </c>
      <c r="U161" s="41">
        <v>0.0</v>
      </c>
      <c r="V161" s="4"/>
      <c r="W161" s="4"/>
      <c r="X161" s="4"/>
      <c r="Y161" s="4"/>
      <c r="Z161" s="4"/>
      <c r="AA161" s="4"/>
      <c r="AB161" s="4"/>
      <c r="AC161" s="4"/>
      <c r="AD161" s="18">
        <f t="shared" si="21"/>
        <v>2</v>
      </c>
    </row>
    <row r="162">
      <c r="A162" s="3" t="s">
        <v>11</v>
      </c>
      <c r="B162" s="4">
        <v>5.0</v>
      </c>
      <c r="C162" s="30">
        <v>5.0</v>
      </c>
      <c r="D162" s="21">
        <v>5.0</v>
      </c>
      <c r="E162" s="4">
        <v>5.0</v>
      </c>
      <c r="F162" s="4">
        <v>5.0</v>
      </c>
      <c r="G162" s="4">
        <v>1.0</v>
      </c>
      <c r="H162" s="41">
        <v>4.0</v>
      </c>
      <c r="I162" s="4">
        <v>4.0</v>
      </c>
      <c r="J162" s="21">
        <v>5.0</v>
      </c>
      <c r="K162" s="21">
        <v>4.0</v>
      </c>
      <c r="L162" s="4">
        <v>5.0</v>
      </c>
      <c r="M162" s="4">
        <v>5.0</v>
      </c>
      <c r="N162" s="4">
        <v>1.0</v>
      </c>
      <c r="O162" s="4">
        <v>4.0</v>
      </c>
      <c r="P162" s="4">
        <v>5.0</v>
      </c>
      <c r="Q162" s="21">
        <v>5.0</v>
      </c>
      <c r="R162" s="4">
        <v>5.0</v>
      </c>
      <c r="S162" s="4">
        <v>5.0</v>
      </c>
      <c r="T162" s="4">
        <v>5.0</v>
      </c>
      <c r="U162" s="41">
        <v>5.0</v>
      </c>
      <c r="V162" s="4"/>
      <c r="W162" s="4"/>
      <c r="X162" s="4"/>
      <c r="Y162" s="4"/>
      <c r="Z162" s="4"/>
      <c r="AA162" s="4"/>
      <c r="AB162" s="4"/>
      <c r="AC162" s="4"/>
      <c r="AD162" s="18">
        <f t="shared" si="21"/>
        <v>88</v>
      </c>
    </row>
    <row r="163">
      <c r="A163" s="3" t="s">
        <v>12</v>
      </c>
      <c r="B163" s="4">
        <v>0.0</v>
      </c>
      <c r="C163" s="30">
        <v>0.0</v>
      </c>
      <c r="D163" s="22">
        <v>0.0</v>
      </c>
      <c r="E163" s="4">
        <v>0.0</v>
      </c>
      <c r="F163" s="4">
        <v>0.0</v>
      </c>
      <c r="G163" s="4">
        <v>0.0</v>
      </c>
      <c r="H163" s="41">
        <v>0.0</v>
      </c>
      <c r="I163" s="4">
        <v>0.0</v>
      </c>
      <c r="J163" s="22">
        <v>0.0</v>
      </c>
      <c r="K163" s="22">
        <v>0.0</v>
      </c>
      <c r="L163" s="4">
        <v>0.0</v>
      </c>
      <c r="M163" s="4">
        <v>0.0</v>
      </c>
      <c r="N163" s="4">
        <v>0.0</v>
      </c>
      <c r="O163" s="4">
        <v>0.0</v>
      </c>
      <c r="P163" s="4">
        <v>0.0</v>
      </c>
      <c r="Q163" s="22">
        <v>0.0</v>
      </c>
      <c r="R163" s="4">
        <v>0.0</v>
      </c>
      <c r="S163" s="4">
        <v>0.0</v>
      </c>
      <c r="T163" s="4">
        <v>0.0</v>
      </c>
      <c r="U163" s="41">
        <v>0.0</v>
      </c>
      <c r="V163" s="4"/>
      <c r="W163" s="4"/>
      <c r="X163" s="4"/>
      <c r="Y163" s="4"/>
      <c r="Z163" s="4"/>
      <c r="AA163" s="4"/>
      <c r="AB163" s="4"/>
      <c r="AC163" s="4"/>
      <c r="AD163" s="18">
        <f t="shared" si="21"/>
        <v>0</v>
      </c>
    </row>
    <row r="164">
      <c r="A164" s="3" t="s">
        <v>13</v>
      </c>
      <c r="B164" s="4">
        <v>0.0</v>
      </c>
      <c r="C164" s="30">
        <v>0.0</v>
      </c>
      <c r="D164" s="24">
        <v>0.0</v>
      </c>
      <c r="E164" s="4">
        <v>0.0</v>
      </c>
      <c r="F164" s="4">
        <v>0.0</v>
      </c>
      <c r="G164" s="4">
        <v>0.0</v>
      </c>
      <c r="H164" s="41">
        <v>0.0</v>
      </c>
      <c r="I164" s="4">
        <v>0.0</v>
      </c>
      <c r="J164" s="24">
        <v>0.0</v>
      </c>
      <c r="K164" s="24">
        <v>0.0</v>
      </c>
      <c r="L164" s="4">
        <v>0.0</v>
      </c>
      <c r="M164" s="4">
        <v>0.0</v>
      </c>
      <c r="N164" s="4">
        <v>0.0</v>
      </c>
      <c r="O164" s="4">
        <v>0.0</v>
      </c>
      <c r="P164" s="4">
        <v>0.0</v>
      </c>
      <c r="Q164" s="24">
        <v>0.0</v>
      </c>
      <c r="R164" s="4">
        <v>0.0</v>
      </c>
      <c r="S164" s="4">
        <v>0.0</v>
      </c>
      <c r="T164" s="4">
        <v>0.0</v>
      </c>
      <c r="U164" s="41">
        <v>0.0</v>
      </c>
      <c r="V164" s="4"/>
      <c r="W164" s="4"/>
      <c r="X164" s="4"/>
      <c r="Y164" s="4"/>
      <c r="Z164" s="4"/>
      <c r="AA164" s="4"/>
      <c r="AB164" s="4"/>
      <c r="AC164" s="4"/>
      <c r="AD164" s="18">
        <f t="shared" si="21"/>
        <v>0</v>
      </c>
    </row>
    <row r="165">
      <c r="A165" s="3" t="s">
        <v>14</v>
      </c>
      <c r="B165" s="4">
        <v>0.0</v>
      </c>
      <c r="C165" s="31">
        <v>0.0</v>
      </c>
      <c r="D165" s="24">
        <v>0.0</v>
      </c>
      <c r="E165" s="4">
        <v>0.0</v>
      </c>
      <c r="F165" s="4">
        <v>0.0</v>
      </c>
      <c r="G165" s="4">
        <v>0.0</v>
      </c>
      <c r="H165" s="41">
        <v>0.0</v>
      </c>
      <c r="I165" s="4">
        <v>0.0</v>
      </c>
      <c r="J165" s="24">
        <v>0.0</v>
      </c>
      <c r="K165" s="24">
        <v>0.0</v>
      </c>
      <c r="L165" s="19">
        <v>0.0</v>
      </c>
      <c r="M165" s="4">
        <v>0.0</v>
      </c>
      <c r="N165" s="19">
        <v>0.0</v>
      </c>
      <c r="O165" s="4">
        <v>0.0</v>
      </c>
      <c r="P165" s="4">
        <v>0.0</v>
      </c>
      <c r="Q165" s="24">
        <v>0.0</v>
      </c>
      <c r="R165" s="4">
        <v>0.0</v>
      </c>
      <c r="S165" s="4">
        <v>0.0</v>
      </c>
      <c r="T165" s="4">
        <v>0.0</v>
      </c>
      <c r="U165" s="41">
        <v>0.0</v>
      </c>
      <c r="V165" s="4"/>
      <c r="W165" s="4"/>
      <c r="X165" s="4"/>
      <c r="Y165" s="4"/>
      <c r="Z165" s="4"/>
      <c r="AA165" s="4"/>
      <c r="AB165" s="4"/>
      <c r="AC165" s="4"/>
      <c r="AD165" s="18">
        <f t="shared" si="21"/>
        <v>0</v>
      </c>
    </row>
    <row r="166">
      <c r="A166" s="3" t="s">
        <v>4</v>
      </c>
      <c r="B166" s="20">
        <f t="shared" ref="B166:AD166" si="22">SUM(B156:B165)</f>
        <v>333</v>
      </c>
      <c r="C166" s="20">
        <f t="shared" si="22"/>
        <v>533</v>
      </c>
      <c r="D166" s="20">
        <f t="shared" si="22"/>
        <v>562</v>
      </c>
      <c r="E166" s="20">
        <f t="shared" si="22"/>
        <v>581</v>
      </c>
      <c r="F166" s="20">
        <f t="shared" si="22"/>
        <v>485</v>
      </c>
      <c r="G166" s="20">
        <f t="shared" si="22"/>
        <v>329</v>
      </c>
      <c r="H166" s="20">
        <f t="shared" si="22"/>
        <v>526</v>
      </c>
      <c r="I166" s="20">
        <f t="shared" si="22"/>
        <v>599</v>
      </c>
      <c r="J166" s="20">
        <f t="shared" si="22"/>
        <v>583</v>
      </c>
      <c r="K166" s="20">
        <f t="shared" si="22"/>
        <v>398</v>
      </c>
      <c r="L166" s="20">
        <f t="shared" si="22"/>
        <v>519</v>
      </c>
      <c r="M166" s="20">
        <f t="shared" si="22"/>
        <v>545</v>
      </c>
      <c r="N166" s="20">
        <f t="shared" si="22"/>
        <v>546</v>
      </c>
      <c r="O166" s="20">
        <f t="shared" si="22"/>
        <v>519</v>
      </c>
      <c r="P166" s="20">
        <f t="shared" si="22"/>
        <v>350</v>
      </c>
      <c r="Q166" s="20">
        <f t="shared" si="22"/>
        <v>514</v>
      </c>
      <c r="R166" s="20">
        <f t="shared" si="22"/>
        <v>499</v>
      </c>
      <c r="S166" s="20">
        <f t="shared" si="22"/>
        <v>507</v>
      </c>
      <c r="T166" s="20">
        <f t="shared" si="22"/>
        <v>480</v>
      </c>
      <c r="U166" s="20">
        <f t="shared" si="22"/>
        <v>256</v>
      </c>
      <c r="V166" s="20">
        <f t="shared" si="22"/>
        <v>0</v>
      </c>
      <c r="W166" s="20">
        <f t="shared" si="22"/>
        <v>0</v>
      </c>
      <c r="X166" s="20">
        <f t="shared" si="22"/>
        <v>0</v>
      </c>
      <c r="Y166" s="20">
        <f t="shared" si="22"/>
        <v>0</v>
      </c>
      <c r="Z166" s="20">
        <f t="shared" si="22"/>
        <v>0</v>
      </c>
      <c r="AA166" s="20">
        <f t="shared" si="22"/>
        <v>0</v>
      </c>
      <c r="AB166" s="20">
        <f t="shared" si="22"/>
        <v>0</v>
      </c>
      <c r="AC166" s="20">
        <f t="shared" si="22"/>
        <v>0</v>
      </c>
      <c r="AD166" s="20">
        <f t="shared" si="22"/>
        <v>9664</v>
      </c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>
      <c r="A168" s="3" t="s">
        <v>25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>
      <c r="A169" s="5" t="s">
        <v>2</v>
      </c>
      <c r="B169" s="6" t="s">
        <v>3</v>
      </c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8"/>
      <c r="AD169" s="9" t="s">
        <v>4</v>
      </c>
    </row>
    <row r="170">
      <c r="A170" s="10"/>
      <c r="B170" s="13">
        <v>2.0</v>
      </c>
      <c r="C170" s="13">
        <v>3.0</v>
      </c>
      <c r="D170" s="13">
        <v>4.0</v>
      </c>
      <c r="E170" s="13">
        <v>5.0</v>
      </c>
      <c r="F170" s="13">
        <v>6.0</v>
      </c>
      <c r="G170" s="13">
        <v>9.0</v>
      </c>
      <c r="H170" s="13">
        <v>10.0</v>
      </c>
      <c r="I170" s="13">
        <v>11.0</v>
      </c>
      <c r="J170" s="13">
        <v>12.0</v>
      </c>
      <c r="K170" s="13">
        <v>13.0</v>
      </c>
      <c r="L170" s="13">
        <v>16.0</v>
      </c>
      <c r="M170" s="13">
        <v>17.0</v>
      </c>
      <c r="N170" s="13">
        <v>18.0</v>
      </c>
      <c r="O170" s="13">
        <v>19.0</v>
      </c>
      <c r="P170" s="13">
        <v>20.0</v>
      </c>
      <c r="Q170" s="13">
        <v>23.0</v>
      </c>
      <c r="R170" s="13">
        <v>24.0</v>
      </c>
      <c r="S170" s="13">
        <v>25.0</v>
      </c>
      <c r="T170" s="13">
        <v>26.0</v>
      </c>
      <c r="U170" s="13">
        <v>27.0</v>
      </c>
      <c r="V170" s="13">
        <v>30.0</v>
      </c>
      <c r="W170" s="13">
        <v>31.0</v>
      </c>
      <c r="X170" s="14"/>
      <c r="Y170" s="14"/>
      <c r="Z170" s="14"/>
      <c r="AA170" s="14"/>
      <c r="AB170" s="14"/>
      <c r="AC170" s="14"/>
      <c r="AD170" s="10"/>
    </row>
    <row r="171">
      <c r="A171" s="3" t="s">
        <v>5</v>
      </c>
      <c r="B171" s="22">
        <v>322.0</v>
      </c>
      <c r="C171" s="21">
        <v>271.0</v>
      </c>
      <c r="D171" s="15">
        <v>256.0</v>
      </c>
      <c r="E171" s="15">
        <v>244.0</v>
      </c>
      <c r="F171" s="15">
        <v>156.0</v>
      </c>
      <c r="G171" s="22">
        <v>168.0</v>
      </c>
      <c r="H171" s="22">
        <v>136.0</v>
      </c>
      <c r="I171" s="4">
        <v>114.0</v>
      </c>
      <c r="J171" s="30">
        <v>88.0</v>
      </c>
      <c r="K171" s="30">
        <v>47.0</v>
      </c>
      <c r="L171" s="42">
        <v>0.0</v>
      </c>
      <c r="M171" s="42">
        <v>0.0</v>
      </c>
      <c r="N171" s="42">
        <v>0.0</v>
      </c>
      <c r="O171" s="42">
        <v>0.0</v>
      </c>
      <c r="P171" s="42">
        <v>0.0</v>
      </c>
      <c r="Q171" s="42">
        <v>0.0</v>
      </c>
      <c r="R171" s="42">
        <v>0.0</v>
      </c>
      <c r="S171" s="42">
        <v>0.0</v>
      </c>
      <c r="T171" s="42">
        <v>0.0</v>
      </c>
      <c r="U171" s="42">
        <v>0.0</v>
      </c>
      <c r="V171" s="42">
        <v>0.0</v>
      </c>
      <c r="W171" s="42">
        <v>0.0</v>
      </c>
      <c r="X171" s="4"/>
      <c r="Y171" s="4"/>
      <c r="Z171" s="4"/>
      <c r="AA171" s="4"/>
      <c r="AB171" s="4"/>
      <c r="AC171" s="4"/>
      <c r="AD171" s="18">
        <f t="shared" ref="AD171:AD180" si="23">SUM(B171:AC171)</f>
        <v>1802</v>
      </c>
    </row>
    <row r="172">
      <c r="A172" s="3" t="s">
        <v>6</v>
      </c>
      <c r="B172" s="30">
        <v>22.0</v>
      </c>
      <c r="C172" s="22">
        <v>18.0</v>
      </c>
      <c r="D172" s="22">
        <v>23.0</v>
      </c>
      <c r="E172" s="22">
        <v>11.0</v>
      </c>
      <c r="F172" s="22">
        <v>7.0</v>
      </c>
      <c r="G172" s="22">
        <v>16.0</v>
      </c>
      <c r="H172" s="30">
        <v>5.0</v>
      </c>
      <c r="I172" s="30">
        <v>4.0</v>
      </c>
      <c r="J172" s="30">
        <v>7.0</v>
      </c>
      <c r="K172" s="30">
        <v>3.0</v>
      </c>
      <c r="L172" s="42">
        <v>0.0</v>
      </c>
      <c r="M172" s="42">
        <v>0.0</v>
      </c>
      <c r="N172" s="42">
        <v>0.0</v>
      </c>
      <c r="O172" s="42">
        <v>0.0</v>
      </c>
      <c r="P172" s="42">
        <v>0.0</v>
      </c>
      <c r="Q172" s="42">
        <v>0.0</v>
      </c>
      <c r="R172" s="42">
        <v>0.0</v>
      </c>
      <c r="S172" s="42">
        <v>0.0</v>
      </c>
      <c r="T172" s="42">
        <v>0.0</v>
      </c>
      <c r="U172" s="42">
        <v>0.0</v>
      </c>
      <c r="V172" s="42">
        <v>0.0</v>
      </c>
      <c r="W172" s="42">
        <v>0.0</v>
      </c>
      <c r="X172" s="4"/>
      <c r="Y172" s="4"/>
      <c r="Z172" s="4"/>
      <c r="AA172" s="4"/>
      <c r="AB172" s="4"/>
      <c r="AC172" s="4"/>
      <c r="AD172" s="18">
        <f t="shared" si="23"/>
        <v>116</v>
      </c>
    </row>
    <row r="173">
      <c r="A173" s="3" t="s">
        <v>7</v>
      </c>
      <c r="B173" s="30">
        <v>114.0</v>
      </c>
      <c r="C173" s="15">
        <v>115.0</v>
      </c>
      <c r="D173" s="15">
        <v>98.0</v>
      </c>
      <c r="E173" s="15">
        <v>93.0</v>
      </c>
      <c r="F173" s="15">
        <v>55.0</v>
      </c>
      <c r="G173" s="21">
        <v>67.0</v>
      </c>
      <c r="H173" s="30">
        <v>66.0</v>
      </c>
      <c r="I173" s="30">
        <v>53.0</v>
      </c>
      <c r="J173" s="30">
        <v>41.0</v>
      </c>
      <c r="K173" s="30">
        <v>22.0</v>
      </c>
      <c r="L173" s="42">
        <v>0.0</v>
      </c>
      <c r="M173" s="42">
        <v>0.0</v>
      </c>
      <c r="N173" s="42">
        <v>0.0</v>
      </c>
      <c r="O173" s="42">
        <v>0.0</v>
      </c>
      <c r="P173" s="42">
        <v>0.0</v>
      </c>
      <c r="Q173" s="42">
        <v>0.0</v>
      </c>
      <c r="R173" s="42">
        <v>0.0</v>
      </c>
      <c r="S173" s="42">
        <v>0.0</v>
      </c>
      <c r="T173" s="42">
        <v>0.0</v>
      </c>
      <c r="U173" s="42">
        <v>0.0</v>
      </c>
      <c r="V173" s="42">
        <v>0.0</v>
      </c>
      <c r="W173" s="42">
        <v>0.0</v>
      </c>
      <c r="X173" s="4"/>
      <c r="Y173" s="4"/>
      <c r="Z173" s="4"/>
      <c r="AA173" s="4"/>
      <c r="AB173" s="4"/>
      <c r="AC173" s="4"/>
      <c r="AD173" s="18">
        <f t="shared" si="23"/>
        <v>724</v>
      </c>
    </row>
    <row r="174">
      <c r="A174" s="3" t="s">
        <v>8</v>
      </c>
      <c r="B174" s="30">
        <v>0.0</v>
      </c>
      <c r="C174" s="22">
        <v>0.0</v>
      </c>
      <c r="D174" s="15">
        <v>0.0</v>
      </c>
      <c r="E174" s="15">
        <v>0.0</v>
      </c>
      <c r="F174" s="15">
        <v>0.0</v>
      </c>
      <c r="G174" s="21">
        <v>0.0</v>
      </c>
      <c r="H174" s="30">
        <v>0.0</v>
      </c>
      <c r="I174" s="30">
        <v>0.0</v>
      </c>
      <c r="J174" s="30">
        <v>0.0</v>
      </c>
      <c r="K174" s="30">
        <v>0.0</v>
      </c>
      <c r="L174" s="42">
        <v>0.0</v>
      </c>
      <c r="M174" s="42">
        <v>0.0</v>
      </c>
      <c r="N174" s="42">
        <v>0.0</v>
      </c>
      <c r="O174" s="42">
        <v>0.0</v>
      </c>
      <c r="P174" s="42">
        <v>0.0</v>
      </c>
      <c r="Q174" s="42">
        <v>0.0</v>
      </c>
      <c r="R174" s="42">
        <v>0.0</v>
      </c>
      <c r="S174" s="42">
        <v>0.0</v>
      </c>
      <c r="T174" s="42">
        <v>0.0</v>
      </c>
      <c r="U174" s="42">
        <v>0.0</v>
      </c>
      <c r="V174" s="42">
        <v>0.0</v>
      </c>
      <c r="W174" s="42">
        <v>0.0</v>
      </c>
      <c r="X174" s="4"/>
      <c r="Y174" s="4"/>
      <c r="Z174" s="4"/>
      <c r="AA174" s="4"/>
      <c r="AB174" s="4"/>
      <c r="AC174" s="4"/>
      <c r="AD174" s="18">
        <f t="shared" si="23"/>
        <v>0</v>
      </c>
    </row>
    <row r="175">
      <c r="A175" s="3" t="s">
        <v>9</v>
      </c>
      <c r="B175" s="30">
        <v>1.0</v>
      </c>
      <c r="C175" s="15">
        <v>2.0</v>
      </c>
      <c r="D175" s="15">
        <v>1.0</v>
      </c>
      <c r="E175" s="15">
        <v>0.0</v>
      </c>
      <c r="F175" s="15">
        <v>1.0</v>
      </c>
      <c r="G175" s="21">
        <v>0.0</v>
      </c>
      <c r="H175" s="30">
        <v>0.0</v>
      </c>
      <c r="I175" s="30">
        <v>1.0</v>
      </c>
      <c r="J175" s="30">
        <v>2.0</v>
      </c>
      <c r="K175" s="30">
        <v>1.0</v>
      </c>
      <c r="L175" s="42">
        <v>0.0</v>
      </c>
      <c r="M175" s="42">
        <v>0.0</v>
      </c>
      <c r="N175" s="42">
        <v>0.0</v>
      </c>
      <c r="O175" s="42">
        <v>0.0</v>
      </c>
      <c r="P175" s="42">
        <v>0.0</v>
      </c>
      <c r="Q175" s="42">
        <v>0.0</v>
      </c>
      <c r="R175" s="42">
        <v>0.0</v>
      </c>
      <c r="S175" s="42">
        <v>0.0</v>
      </c>
      <c r="T175" s="42">
        <v>0.0</v>
      </c>
      <c r="U175" s="42">
        <v>0.0</v>
      </c>
      <c r="V175" s="42">
        <v>0.0</v>
      </c>
      <c r="W175" s="42">
        <v>0.0</v>
      </c>
      <c r="X175" s="4"/>
      <c r="Y175" s="4"/>
      <c r="Z175" s="4"/>
      <c r="AA175" s="4"/>
      <c r="AB175" s="4"/>
      <c r="AC175" s="4"/>
      <c r="AD175" s="18">
        <f t="shared" si="23"/>
        <v>9</v>
      </c>
    </row>
    <row r="176">
      <c r="A176" s="3" t="s">
        <v>10</v>
      </c>
      <c r="B176" s="30">
        <v>0.0</v>
      </c>
      <c r="C176" s="22">
        <v>0.0</v>
      </c>
      <c r="D176" s="15">
        <v>0.0</v>
      </c>
      <c r="E176" s="15">
        <v>0.0</v>
      </c>
      <c r="F176" s="15">
        <v>0.0</v>
      </c>
      <c r="G176" s="21">
        <v>0.0</v>
      </c>
      <c r="H176" s="30">
        <v>0.0</v>
      </c>
      <c r="I176" s="30">
        <v>0.0</v>
      </c>
      <c r="J176" s="30">
        <v>1.0</v>
      </c>
      <c r="K176" s="30">
        <v>0.0</v>
      </c>
      <c r="L176" s="42">
        <v>0.0</v>
      </c>
      <c r="M176" s="42">
        <v>0.0</v>
      </c>
      <c r="N176" s="42">
        <v>0.0</v>
      </c>
      <c r="O176" s="42">
        <v>0.0</v>
      </c>
      <c r="P176" s="42">
        <v>0.0</v>
      </c>
      <c r="Q176" s="42">
        <v>0.0</v>
      </c>
      <c r="R176" s="42">
        <v>0.0</v>
      </c>
      <c r="S176" s="42">
        <v>0.0</v>
      </c>
      <c r="T176" s="42">
        <v>0.0</v>
      </c>
      <c r="U176" s="42">
        <v>0.0</v>
      </c>
      <c r="V176" s="42">
        <v>0.0</v>
      </c>
      <c r="W176" s="42">
        <v>0.0</v>
      </c>
      <c r="X176" s="4"/>
      <c r="Y176" s="4"/>
      <c r="Z176" s="4"/>
      <c r="AA176" s="4"/>
      <c r="AB176" s="4"/>
      <c r="AC176" s="4"/>
      <c r="AD176" s="18">
        <f t="shared" si="23"/>
        <v>1</v>
      </c>
    </row>
    <row r="177">
      <c r="A177" s="3" t="s">
        <v>11</v>
      </c>
      <c r="B177" s="30">
        <v>14.0</v>
      </c>
      <c r="C177" s="22">
        <v>2.0</v>
      </c>
      <c r="D177" s="15">
        <v>5.0</v>
      </c>
      <c r="E177" s="15">
        <v>4.0</v>
      </c>
      <c r="F177" s="15">
        <v>5.0</v>
      </c>
      <c r="G177" s="21">
        <v>4.0</v>
      </c>
      <c r="H177" s="30">
        <v>5.0</v>
      </c>
      <c r="I177" s="30">
        <v>5.0</v>
      </c>
      <c r="J177" s="30">
        <v>1.0</v>
      </c>
      <c r="K177" s="30">
        <v>3.0</v>
      </c>
      <c r="L177" s="42">
        <v>0.0</v>
      </c>
      <c r="M177" s="42">
        <v>0.0</v>
      </c>
      <c r="N177" s="42">
        <v>0.0</v>
      </c>
      <c r="O177" s="42">
        <v>0.0</v>
      </c>
      <c r="P177" s="42">
        <v>0.0</v>
      </c>
      <c r="Q177" s="42">
        <v>0.0</v>
      </c>
      <c r="R177" s="42">
        <v>0.0</v>
      </c>
      <c r="S177" s="42">
        <v>0.0</v>
      </c>
      <c r="T177" s="42">
        <v>0.0</v>
      </c>
      <c r="U177" s="42">
        <v>0.0</v>
      </c>
      <c r="V177" s="42">
        <v>0.0</v>
      </c>
      <c r="W177" s="42">
        <v>0.0</v>
      </c>
      <c r="X177" s="4"/>
      <c r="Y177" s="4"/>
      <c r="Z177" s="4"/>
      <c r="AA177" s="4"/>
      <c r="AB177" s="4"/>
      <c r="AC177" s="4"/>
      <c r="AD177" s="18">
        <f t="shared" si="23"/>
        <v>48</v>
      </c>
    </row>
    <row r="178">
      <c r="A178" s="3" t="s">
        <v>12</v>
      </c>
      <c r="B178" s="30">
        <v>0.0</v>
      </c>
      <c r="C178" s="22">
        <v>0.0</v>
      </c>
      <c r="D178" s="22">
        <v>0.0</v>
      </c>
      <c r="E178" s="22">
        <v>0.0</v>
      </c>
      <c r="F178" s="22">
        <v>0.0</v>
      </c>
      <c r="G178" s="22">
        <v>0.0</v>
      </c>
      <c r="H178" s="30">
        <v>0.0</v>
      </c>
      <c r="I178" s="30">
        <v>0.0</v>
      </c>
      <c r="J178" s="30">
        <v>0.0</v>
      </c>
      <c r="K178" s="30">
        <v>0.0</v>
      </c>
      <c r="L178" s="42">
        <v>0.0</v>
      </c>
      <c r="M178" s="42">
        <v>0.0</v>
      </c>
      <c r="N178" s="42">
        <v>0.0</v>
      </c>
      <c r="O178" s="42">
        <v>0.0</v>
      </c>
      <c r="P178" s="42">
        <v>0.0</v>
      </c>
      <c r="Q178" s="42">
        <v>0.0</v>
      </c>
      <c r="R178" s="42">
        <v>0.0</v>
      </c>
      <c r="S178" s="42">
        <v>0.0</v>
      </c>
      <c r="T178" s="42">
        <v>0.0</v>
      </c>
      <c r="U178" s="42">
        <v>0.0</v>
      </c>
      <c r="V178" s="42">
        <v>0.0</v>
      </c>
      <c r="W178" s="42">
        <v>0.0</v>
      </c>
      <c r="X178" s="4"/>
      <c r="Y178" s="4"/>
      <c r="Z178" s="4"/>
      <c r="AA178" s="4"/>
      <c r="AB178" s="4"/>
      <c r="AC178" s="4"/>
      <c r="AD178" s="18">
        <f t="shared" si="23"/>
        <v>0</v>
      </c>
    </row>
    <row r="179">
      <c r="A179" s="3" t="s">
        <v>13</v>
      </c>
      <c r="B179" s="30">
        <v>0.0</v>
      </c>
      <c r="C179" s="24">
        <v>0.0</v>
      </c>
      <c r="D179" s="24">
        <v>0.0</v>
      </c>
      <c r="E179" s="24">
        <v>0.0</v>
      </c>
      <c r="F179" s="24">
        <v>0.0</v>
      </c>
      <c r="G179" s="24">
        <v>0.0</v>
      </c>
      <c r="H179" s="30">
        <v>0.0</v>
      </c>
      <c r="I179" s="30">
        <v>0.0</v>
      </c>
      <c r="J179" s="30">
        <v>0.0</v>
      </c>
      <c r="K179" s="30">
        <v>0.0</v>
      </c>
      <c r="L179" s="42">
        <v>0.0</v>
      </c>
      <c r="M179" s="42">
        <v>0.0</v>
      </c>
      <c r="N179" s="42">
        <v>0.0</v>
      </c>
      <c r="O179" s="42">
        <v>0.0</v>
      </c>
      <c r="P179" s="42">
        <v>0.0</v>
      </c>
      <c r="Q179" s="42">
        <v>0.0</v>
      </c>
      <c r="R179" s="42">
        <v>0.0</v>
      </c>
      <c r="S179" s="42">
        <v>0.0</v>
      </c>
      <c r="T179" s="42">
        <v>0.0</v>
      </c>
      <c r="U179" s="42">
        <v>0.0</v>
      </c>
      <c r="V179" s="42">
        <v>0.0</v>
      </c>
      <c r="W179" s="42">
        <v>0.0</v>
      </c>
      <c r="X179" s="4"/>
      <c r="Y179" s="4"/>
      <c r="Z179" s="4"/>
      <c r="AA179" s="4"/>
      <c r="AB179" s="4"/>
      <c r="AC179" s="4"/>
      <c r="AD179" s="18">
        <f t="shared" si="23"/>
        <v>0</v>
      </c>
    </row>
    <row r="180">
      <c r="A180" s="3" t="s">
        <v>14</v>
      </c>
      <c r="B180" s="30">
        <v>0.0</v>
      </c>
      <c r="C180" s="24">
        <v>0.0</v>
      </c>
      <c r="D180" s="24">
        <v>0.0</v>
      </c>
      <c r="E180" s="27">
        <v>0.0</v>
      </c>
      <c r="F180" s="24">
        <v>0.0</v>
      </c>
      <c r="G180" s="24">
        <v>0.0</v>
      </c>
      <c r="H180" s="30">
        <v>0.0</v>
      </c>
      <c r="I180" s="30">
        <v>0.0</v>
      </c>
      <c r="J180" s="30">
        <v>0.0</v>
      </c>
      <c r="K180" s="30">
        <v>0.0</v>
      </c>
      <c r="L180" s="42">
        <v>0.0</v>
      </c>
      <c r="M180" s="42">
        <v>0.0</v>
      </c>
      <c r="N180" s="42">
        <v>0.0</v>
      </c>
      <c r="O180" s="42">
        <v>0.0</v>
      </c>
      <c r="P180" s="42">
        <v>0.0</v>
      </c>
      <c r="Q180" s="42">
        <v>0.0</v>
      </c>
      <c r="R180" s="42">
        <v>0.0</v>
      </c>
      <c r="S180" s="42">
        <v>0.0</v>
      </c>
      <c r="T180" s="42">
        <v>0.0</v>
      </c>
      <c r="U180" s="42">
        <v>0.0</v>
      </c>
      <c r="V180" s="42">
        <v>0.0</v>
      </c>
      <c r="W180" s="42">
        <v>0.0</v>
      </c>
      <c r="X180" s="4"/>
      <c r="Y180" s="4"/>
      <c r="Z180" s="4"/>
      <c r="AA180" s="4"/>
      <c r="AB180" s="4"/>
      <c r="AC180" s="4"/>
      <c r="AD180" s="18">
        <f t="shared" si="23"/>
        <v>0</v>
      </c>
    </row>
    <row r="181">
      <c r="A181" s="3" t="s">
        <v>4</v>
      </c>
      <c r="B181" s="20">
        <f t="shared" ref="B181:AD181" si="24">SUM(B171:B180)</f>
        <v>473</v>
      </c>
      <c r="C181" s="20">
        <f t="shared" si="24"/>
        <v>408</v>
      </c>
      <c r="D181" s="20">
        <f t="shared" si="24"/>
        <v>383</v>
      </c>
      <c r="E181" s="20">
        <f t="shared" si="24"/>
        <v>352</v>
      </c>
      <c r="F181" s="20">
        <f t="shared" si="24"/>
        <v>224</v>
      </c>
      <c r="G181" s="20">
        <f t="shared" si="24"/>
        <v>255</v>
      </c>
      <c r="H181" s="20">
        <f t="shared" si="24"/>
        <v>212</v>
      </c>
      <c r="I181" s="20">
        <f t="shared" si="24"/>
        <v>177</v>
      </c>
      <c r="J181" s="20">
        <f t="shared" si="24"/>
        <v>140</v>
      </c>
      <c r="K181" s="20">
        <f t="shared" si="24"/>
        <v>76</v>
      </c>
      <c r="L181" s="20">
        <f t="shared" si="24"/>
        <v>0</v>
      </c>
      <c r="M181" s="20">
        <f t="shared" si="24"/>
        <v>0</v>
      </c>
      <c r="N181" s="20">
        <f t="shared" si="24"/>
        <v>0</v>
      </c>
      <c r="O181" s="20">
        <f t="shared" si="24"/>
        <v>0</v>
      </c>
      <c r="P181" s="20">
        <f t="shared" si="24"/>
        <v>0</v>
      </c>
      <c r="Q181" s="20">
        <f t="shared" si="24"/>
        <v>0</v>
      </c>
      <c r="R181" s="20">
        <f t="shared" si="24"/>
        <v>0</v>
      </c>
      <c r="S181" s="20">
        <f t="shared" si="24"/>
        <v>0</v>
      </c>
      <c r="T181" s="20">
        <f t="shared" si="24"/>
        <v>0</v>
      </c>
      <c r="U181" s="20">
        <f t="shared" si="24"/>
        <v>0</v>
      </c>
      <c r="V181" s="20">
        <f t="shared" si="24"/>
        <v>0</v>
      </c>
      <c r="W181" s="20">
        <f t="shared" si="24"/>
        <v>0</v>
      </c>
      <c r="X181" s="20">
        <f t="shared" si="24"/>
        <v>0</v>
      </c>
      <c r="Y181" s="20">
        <f t="shared" si="24"/>
        <v>0</v>
      </c>
      <c r="Z181" s="20">
        <f t="shared" si="24"/>
        <v>0</v>
      </c>
      <c r="AA181" s="20">
        <f t="shared" si="24"/>
        <v>0</v>
      </c>
      <c r="AB181" s="20">
        <f t="shared" si="24"/>
        <v>0</v>
      </c>
      <c r="AC181" s="20">
        <f t="shared" si="24"/>
        <v>0</v>
      </c>
      <c r="AD181" s="20">
        <f t="shared" si="24"/>
        <v>2700</v>
      </c>
    </row>
  </sheetData>
  <mergeCells count="37">
    <mergeCell ref="A1:AD1"/>
    <mergeCell ref="A4:A5"/>
    <mergeCell ref="B4:AC4"/>
    <mergeCell ref="AD4:AD5"/>
    <mergeCell ref="A19:A20"/>
    <mergeCell ref="B19:AC19"/>
    <mergeCell ref="AD19:AD20"/>
    <mergeCell ref="AD49:AD50"/>
    <mergeCell ref="AD64:AD65"/>
    <mergeCell ref="A34:A35"/>
    <mergeCell ref="B34:AC34"/>
    <mergeCell ref="AD34:AD35"/>
    <mergeCell ref="A49:A50"/>
    <mergeCell ref="B49:AC49"/>
    <mergeCell ref="A64:A65"/>
    <mergeCell ref="B64:AC64"/>
    <mergeCell ref="AD94:AD95"/>
    <mergeCell ref="AD109:AD110"/>
    <mergeCell ref="A79:A80"/>
    <mergeCell ref="B79:AC79"/>
    <mergeCell ref="AD79:AD80"/>
    <mergeCell ref="A94:A95"/>
    <mergeCell ref="B94:AC94"/>
    <mergeCell ref="A109:A110"/>
    <mergeCell ref="B109:AC109"/>
    <mergeCell ref="AD139:AD140"/>
    <mergeCell ref="AD154:AD155"/>
    <mergeCell ref="A169:A170"/>
    <mergeCell ref="B169:AC169"/>
    <mergeCell ref="AD169:AD170"/>
    <mergeCell ref="A124:A125"/>
    <mergeCell ref="B124:AC124"/>
    <mergeCell ref="AD124:AD125"/>
    <mergeCell ref="A139:A140"/>
    <mergeCell ref="B139:AC139"/>
    <mergeCell ref="A154:A155"/>
    <mergeCell ref="B154:AC15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1" t="s">
        <v>0</v>
      </c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>
      <c r="A4" s="5" t="s">
        <v>2</v>
      </c>
      <c r="B4" s="6" t="s">
        <v>3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8"/>
      <c r="AD4" s="9" t="s">
        <v>4</v>
      </c>
    </row>
    <row r="5">
      <c r="A5" s="10"/>
      <c r="B5" s="13">
        <v>6.0</v>
      </c>
      <c r="C5" s="13">
        <v>7.0</v>
      </c>
      <c r="D5" s="13">
        <v>8.0</v>
      </c>
      <c r="E5" s="13">
        <v>9.0</v>
      </c>
      <c r="F5" s="13">
        <v>10.0</v>
      </c>
      <c r="G5" s="13">
        <v>13.0</v>
      </c>
      <c r="H5" s="13">
        <v>14.0</v>
      </c>
      <c r="I5" s="13">
        <v>15.0</v>
      </c>
      <c r="J5" s="13">
        <v>16.0</v>
      </c>
      <c r="K5" s="12">
        <v>17.0</v>
      </c>
      <c r="L5" s="12">
        <v>20.0</v>
      </c>
      <c r="M5" s="12">
        <v>21.0</v>
      </c>
      <c r="N5" s="12">
        <v>22.0</v>
      </c>
      <c r="O5" s="12">
        <v>23.0</v>
      </c>
      <c r="P5" s="12">
        <v>24.0</v>
      </c>
      <c r="Q5" s="12">
        <v>27.0</v>
      </c>
      <c r="R5" s="12">
        <v>28.0</v>
      </c>
      <c r="S5" s="12">
        <v>29.0</v>
      </c>
      <c r="T5" s="12">
        <v>30.0</v>
      </c>
      <c r="U5" s="12">
        <v>31.0</v>
      </c>
      <c r="V5" s="12"/>
      <c r="W5" s="14"/>
      <c r="X5" s="14"/>
      <c r="Y5" s="14"/>
      <c r="Z5" s="14"/>
      <c r="AA5" s="14"/>
      <c r="AB5" s="14"/>
      <c r="AC5" s="14"/>
      <c r="AD5" s="10"/>
    </row>
    <row r="6">
      <c r="A6" s="3" t="s">
        <v>5</v>
      </c>
      <c r="B6" s="15">
        <v>52.0</v>
      </c>
      <c r="C6" s="15">
        <v>65.0</v>
      </c>
      <c r="D6" s="15">
        <v>94.0</v>
      </c>
      <c r="E6" s="15">
        <v>83.0</v>
      </c>
      <c r="F6" s="19">
        <v>54.0</v>
      </c>
      <c r="G6" s="19">
        <v>60.0</v>
      </c>
      <c r="H6" s="19">
        <v>85.0</v>
      </c>
      <c r="I6" s="19">
        <v>92.0</v>
      </c>
      <c r="J6" s="19">
        <v>85.0</v>
      </c>
      <c r="K6" s="19">
        <v>64.0</v>
      </c>
      <c r="L6" s="19">
        <v>74.0</v>
      </c>
      <c r="M6" s="19">
        <v>125.0</v>
      </c>
      <c r="N6" s="19">
        <v>111.0</v>
      </c>
      <c r="O6" s="19">
        <v>102.0</v>
      </c>
      <c r="P6" s="19">
        <v>100.0</v>
      </c>
      <c r="Q6" s="19">
        <v>72.0</v>
      </c>
      <c r="R6" s="19">
        <v>103.0</v>
      </c>
      <c r="S6" s="19">
        <v>115.0</v>
      </c>
      <c r="T6" s="19">
        <v>101.0</v>
      </c>
      <c r="U6" s="19">
        <v>86.0</v>
      </c>
      <c r="V6" s="19"/>
      <c r="W6" s="19"/>
      <c r="X6" s="19"/>
      <c r="Y6" s="4"/>
      <c r="Z6" s="4"/>
      <c r="AA6" s="4"/>
      <c r="AB6" s="4"/>
      <c r="AC6" s="4"/>
      <c r="AD6" s="18">
        <f t="shared" ref="AD6:AD15" si="1">SUM(B6:AC6)</f>
        <v>1723</v>
      </c>
    </row>
    <row r="7">
      <c r="A7" s="3" t="s">
        <v>6</v>
      </c>
      <c r="B7" s="15">
        <v>3.0</v>
      </c>
      <c r="C7" s="15">
        <v>2.0</v>
      </c>
      <c r="D7" s="15">
        <v>3.0</v>
      </c>
      <c r="E7" s="15">
        <v>4.0</v>
      </c>
      <c r="F7" s="19">
        <v>1.0</v>
      </c>
      <c r="G7" s="19">
        <v>4.0</v>
      </c>
      <c r="H7" s="19">
        <v>0.0</v>
      </c>
      <c r="I7" s="19">
        <v>5.0</v>
      </c>
      <c r="J7" s="19">
        <v>3.0</v>
      </c>
      <c r="K7" s="19">
        <v>3.0</v>
      </c>
      <c r="L7" s="19">
        <v>5.0</v>
      </c>
      <c r="M7" s="19">
        <v>4.0</v>
      </c>
      <c r="N7" s="19">
        <v>6.0</v>
      </c>
      <c r="O7" s="19">
        <v>5.0</v>
      </c>
      <c r="P7" s="19">
        <v>4.0</v>
      </c>
      <c r="Q7" s="19">
        <v>3.0</v>
      </c>
      <c r="R7" s="19">
        <v>3.0</v>
      </c>
      <c r="S7" s="19">
        <v>4.0</v>
      </c>
      <c r="T7" s="19">
        <v>4.0</v>
      </c>
      <c r="U7" s="19">
        <v>4.0</v>
      </c>
      <c r="V7" s="19"/>
      <c r="W7" s="19"/>
      <c r="X7" s="19"/>
      <c r="Y7" s="4"/>
      <c r="Z7" s="4"/>
      <c r="AA7" s="4"/>
      <c r="AB7" s="4"/>
      <c r="AC7" s="4"/>
      <c r="AD7" s="18">
        <f t="shared" si="1"/>
        <v>70</v>
      </c>
    </row>
    <row r="8">
      <c r="A8" s="3" t="s">
        <v>7</v>
      </c>
      <c r="B8" s="15">
        <v>18.0</v>
      </c>
      <c r="C8" s="15">
        <v>17.0</v>
      </c>
      <c r="D8" s="15">
        <v>25.0</v>
      </c>
      <c r="E8" s="15">
        <v>18.0</v>
      </c>
      <c r="F8" s="19">
        <v>14.0</v>
      </c>
      <c r="G8" s="19">
        <v>19.0</v>
      </c>
      <c r="H8" s="19">
        <v>22.0</v>
      </c>
      <c r="I8" s="19">
        <v>27.0</v>
      </c>
      <c r="J8" s="19">
        <v>22.0</v>
      </c>
      <c r="K8" s="19">
        <v>18.0</v>
      </c>
      <c r="L8" s="19">
        <v>24.0</v>
      </c>
      <c r="M8" s="19">
        <v>31.0</v>
      </c>
      <c r="N8" s="19">
        <v>31.0</v>
      </c>
      <c r="O8" s="19">
        <v>27.0</v>
      </c>
      <c r="P8" s="19">
        <v>29.0</v>
      </c>
      <c r="Q8" s="19">
        <v>18.0</v>
      </c>
      <c r="R8" s="19">
        <v>23.0</v>
      </c>
      <c r="S8" s="19">
        <v>28.0</v>
      </c>
      <c r="T8" s="19">
        <v>23.0</v>
      </c>
      <c r="U8" s="19">
        <v>27.0</v>
      </c>
      <c r="V8" s="19"/>
      <c r="W8" s="19"/>
      <c r="X8" s="19"/>
      <c r="Y8" s="4"/>
      <c r="Z8" s="4"/>
      <c r="AA8" s="4"/>
      <c r="AB8" s="4"/>
      <c r="AC8" s="4"/>
      <c r="AD8" s="18">
        <f t="shared" si="1"/>
        <v>461</v>
      </c>
    </row>
    <row r="9">
      <c r="A9" s="3" t="s">
        <v>8</v>
      </c>
      <c r="B9" s="15">
        <v>3.0</v>
      </c>
      <c r="C9" s="15">
        <v>1.0</v>
      </c>
      <c r="D9" s="15">
        <v>2.0</v>
      </c>
      <c r="E9" s="15">
        <v>1.0</v>
      </c>
      <c r="F9" s="19">
        <v>1.0</v>
      </c>
      <c r="G9" s="19">
        <v>1.0</v>
      </c>
      <c r="H9" s="19">
        <v>2.0</v>
      </c>
      <c r="I9" s="19">
        <v>4.0</v>
      </c>
      <c r="J9" s="19">
        <v>3.0</v>
      </c>
      <c r="K9" s="19">
        <v>2.0</v>
      </c>
      <c r="L9" s="19">
        <v>2.0</v>
      </c>
      <c r="M9" s="19">
        <v>3.0</v>
      </c>
      <c r="N9" s="19">
        <v>2.0</v>
      </c>
      <c r="O9" s="19">
        <v>4.0</v>
      </c>
      <c r="P9" s="19">
        <v>4.0</v>
      </c>
      <c r="Q9" s="19">
        <v>1.0</v>
      </c>
      <c r="R9" s="19">
        <v>2.0</v>
      </c>
      <c r="S9" s="19">
        <v>2.0</v>
      </c>
      <c r="T9" s="19">
        <v>2.0</v>
      </c>
      <c r="U9" s="19">
        <v>5.0</v>
      </c>
      <c r="V9" s="19"/>
      <c r="W9" s="19"/>
      <c r="X9" s="19"/>
      <c r="Y9" s="4"/>
      <c r="Z9" s="4"/>
      <c r="AA9" s="4"/>
      <c r="AB9" s="4"/>
      <c r="AC9" s="4"/>
      <c r="AD9" s="18">
        <f t="shared" si="1"/>
        <v>47</v>
      </c>
    </row>
    <row r="10">
      <c r="A10" s="3" t="s">
        <v>9</v>
      </c>
      <c r="B10" s="15">
        <v>0.0</v>
      </c>
      <c r="C10" s="15">
        <v>0.0</v>
      </c>
      <c r="D10" s="15">
        <v>0.0</v>
      </c>
      <c r="E10" s="15">
        <v>0.0</v>
      </c>
      <c r="F10" s="19">
        <v>0.0</v>
      </c>
      <c r="G10" s="19">
        <v>1.0</v>
      </c>
      <c r="H10" s="19">
        <v>2.0</v>
      </c>
      <c r="I10" s="19">
        <v>0.0</v>
      </c>
      <c r="J10" s="19">
        <v>0.0</v>
      </c>
      <c r="K10" s="19">
        <v>0.0</v>
      </c>
      <c r="L10" s="19">
        <v>0.0</v>
      </c>
      <c r="M10" s="19">
        <v>1.0</v>
      </c>
      <c r="N10" s="19">
        <v>2.0</v>
      </c>
      <c r="O10" s="19">
        <v>2.0</v>
      </c>
      <c r="P10" s="19">
        <v>2.0</v>
      </c>
      <c r="Q10" s="19">
        <v>1.0</v>
      </c>
      <c r="R10" s="19">
        <v>0.0</v>
      </c>
      <c r="S10" s="19">
        <v>1.0</v>
      </c>
      <c r="T10" s="19">
        <v>2.0</v>
      </c>
      <c r="U10" s="19">
        <v>0.0</v>
      </c>
      <c r="V10" s="19"/>
      <c r="W10" s="19"/>
      <c r="X10" s="19"/>
      <c r="Y10" s="4"/>
      <c r="Z10" s="4"/>
      <c r="AA10" s="4"/>
      <c r="AB10" s="4"/>
      <c r="AC10" s="4"/>
      <c r="AD10" s="18">
        <f t="shared" si="1"/>
        <v>14</v>
      </c>
    </row>
    <row r="11">
      <c r="A11" s="3" t="s">
        <v>10</v>
      </c>
      <c r="B11" s="15">
        <v>0.0</v>
      </c>
      <c r="C11" s="15">
        <v>0.0</v>
      </c>
      <c r="D11" s="15">
        <v>2.0</v>
      </c>
      <c r="E11" s="15">
        <v>1.0</v>
      </c>
      <c r="F11" s="19">
        <v>3.0</v>
      </c>
      <c r="G11" s="19">
        <v>2.0</v>
      </c>
      <c r="H11" s="19">
        <v>0.0</v>
      </c>
      <c r="I11" s="19">
        <v>3.0</v>
      </c>
      <c r="J11" s="19">
        <v>2.0</v>
      </c>
      <c r="K11" s="19">
        <v>0.0</v>
      </c>
      <c r="L11" s="19">
        <v>3.0</v>
      </c>
      <c r="M11" s="19">
        <v>0.0</v>
      </c>
      <c r="N11" s="19">
        <v>2.0</v>
      </c>
      <c r="O11" s="19">
        <v>0.0</v>
      </c>
      <c r="P11" s="19">
        <v>7.0</v>
      </c>
      <c r="Q11" s="19">
        <v>0.0</v>
      </c>
      <c r="R11" s="19">
        <v>0.0</v>
      </c>
      <c r="S11" s="19">
        <v>0.0</v>
      </c>
      <c r="T11" s="19">
        <v>3.0</v>
      </c>
      <c r="U11" s="19">
        <v>2.0</v>
      </c>
      <c r="V11" s="19"/>
      <c r="W11" s="19"/>
      <c r="X11" s="19"/>
      <c r="Y11" s="4"/>
      <c r="Z11" s="4"/>
      <c r="AA11" s="4"/>
      <c r="AB11" s="4"/>
      <c r="AC11" s="4"/>
      <c r="AD11" s="18">
        <f t="shared" si="1"/>
        <v>30</v>
      </c>
    </row>
    <row r="12">
      <c r="A12" s="3" t="s">
        <v>11</v>
      </c>
      <c r="B12" s="15">
        <v>6.0</v>
      </c>
      <c r="C12" s="15">
        <v>6.0</v>
      </c>
      <c r="D12" s="15">
        <v>6.0</v>
      </c>
      <c r="E12" s="15">
        <v>7.0</v>
      </c>
      <c r="F12" s="19">
        <v>7.0</v>
      </c>
      <c r="G12" s="19">
        <v>7.0</v>
      </c>
      <c r="H12" s="19">
        <v>7.0</v>
      </c>
      <c r="I12" s="19">
        <v>7.0</v>
      </c>
      <c r="J12" s="19">
        <v>7.0</v>
      </c>
      <c r="K12" s="19">
        <v>7.0</v>
      </c>
      <c r="L12" s="19">
        <v>7.0</v>
      </c>
      <c r="M12" s="19">
        <v>7.0</v>
      </c>
      <c r="N12" s="19">
        <v>6.0</v>
      </c>
      <c r="O12" s="19">
        <v>7.0</v>
      </c>
      <c r="P12" s="19">
        <v>7.0</v>
      </c>
      <c r="Q12" s="19">
        <v>7.0</v>
      </c>
      <c r="R12" s="19">
        <v>7.0</v>
      </c>
      <c r="S12" s="19">
        <v>5.0</v>
      </c>
      <c r="T12" s="19">
        <v>7.0</v>
      </c>
      <c r="U12" s="19">
        <v>7.0</v>
      </c>
      <c r="V12" s="19"/>
      <c r="W12" s="19"/>
      <c r="X12" s="19"/>
      <c r="Y12" s="4"/>
      <c r="Z12" s="4"/>
      <c r="AA12" s="4"/>
      <c r="AB12" s="4"/>
      <c r="AC12" s="4"/>
      <c r="AD12" s="18">
        <f t="shared" si="1"/>
        <v>134</v>
      </c>
    </row>
    <row r="13">
      <c r="A13" s="3" t="s">
        <v>12</v>
      </c>
      <c r="B13" s="15">
        <v>0.0</v>
      </c>
      <c r="C13" s="15">
        <v>0.0</v>
      </c>
      <c r="D13" s="15">
        <v>0.0</v>
      </c>
      <c r="E13" s="15">
        <v>0.0</v>
      </c>
      <c r="F13" s="15">
        <v>0.0</v>
      </c>
      <c r="G13" s="15">
        <v>0.0</v>
      </c>
      <c r="H13" s="15">
        <v>0.0</v>
      </c>
      <c r="I13" s="15">
        <v>0.0</v>
      </c>
      <c r="J13" s="15">
        <v>0.0</v>
      </c>
      <c r="K13" s="15">
        <v>0.0</v>
      </c>
      <c r="L13" s="15">
        <v>0.0</v>
      </c>
      <c r="M13" s="15">
        <v>0.0</v>
      </c>
      <c r="N13" s="15">
        <v>0.0</v>
      </c>
      <c r="O13" s="15">
        <v>0.0</v>
      </c>
      <c r="P13" s="15">
        <v>0.0</v>
      </c>
      <c r="Q13" s="15">
        <v>0.0</v>
      </c>
      <c r="R13" s="15">
        <v>0.0</v>
      </c>
      <c r="S13" s="15">
        <v>0.0</v>
      </c>
      <c r="T13" s="15">
        <v>0.0</v>
      </c>
      <c r="U13" s="15">
        <v>0.0</v>
      </c>
      <c r="V13" s="15"/>
      <c r="W13" s="15"/>
      <c r="X13" s="15"/>
      <c r="Y13" s="4"/>
      <c r="Z13" s="4"/>
      <c r="AA13" s="4"/>
      <c r="AB13" s="4"/>
      <c r="AC13" s="4"/>
      <c r="AD13" s="18">
        <f t="shared" si="1"/>
        <v>0</v>
      </c>
    </row>
    <row r="14">
      <c r="A14" s="3" t="s">
        <v>13</v>
      </c>
      <c r="B14" s="15">
        <v>0.0</v>
      </c>
      <c r="C14" s="15">
        <v>0.0</v>
      </c>
      <c r="D14" s="15">
        <v>0.0</v>
      </c>
      <c r="E14" s="15">
        <v>0.0</v>
      </c>
      <c r="F14" s="15">
        <v>0.0</v>
      </c>
      <c r="G14" s="15">
        <v>0.0</v>
      </c>
      <c r="H14" s="15">
        <v>0.0</v>
      </c>
      <c r="I14" s="15">
        <v>0.0</v>
      </c>
      <c r="J14" s="15">
        <v>0.0</v>
      </c>
      <c r="K14" s="15">
        <v>0.0</v>
      </c>
      <c r="L14" s="15">
        <v>0.0</v>
      </c>
      <c r="M14" s="15">
        <v>0.0</v>
      </c>
      <c r="N14" s="15">
        <v>0.0</v>
      </c>
      <c r="O14" s="15">
        <v>0.0</v>
      </c>
      <c r="P14" s="15">
        <v>0.0</v>
      </c>
      <c r="Q14" s="15">
        <v>0.0</v>
      </c>
      <c r="R14" s="15">
        <v>0.0</v>
      </c>
      <c r="S14" s="15">
        <v>0.0</v>
      </c>
      <c r="T14" s="15">
        <v>0.0</v>
      </c>
      <c r="U14" s="15">
        <v>0.0</v>
      </c>
      <c r="V14" s="15"/>
      <c r="W14" s="15"/>
      <c r="X14" s="15"/>
      <c r="Y14" s="4"/>
      <c r="Z14" s="4"/>
      <c r="AA14" s="4"/>
      <c r="AB14" s="4"/>
      <c r="AC14" s="4"/>
      <c r="AD14" s="18">
        <f t="shared" si="1"/>
        <v>0</v>
      </c>
    </row>
    <row r="15">
      <c r="A15" s="3" t="s">
        <v>14</v>
      </c>
      <c r="B15" s="15">
        <v>0.0</v>
      </c>
      <c r="C15" s="15">
        <v>0.0</v>
      </c>
      <c r="D15" s="15">
        <v>0.0</v>
      </c>
      <c r="E15" s="15">
        <v>0.0</v>
      </c>
      <c r="F15" s="15">
        <v>0.0</v>
      </c>
      <c r="G15" s="15">
        <v>0.0</v>
      </c>
      <c r="H15" s="15">
        <v>0.0</v>
      </c>
      <c r="I15" s="15">
        <v>0.0</v>
      </c>
      <c r="J15" s="15">
        <v>0.0</v>
      </c>
      <c r="K15" s="15">
        <v>0.0</v>
      </c>
      <c r="L15" s="15">
        <v>0.0</v>
      </c>
      <c r="M15" s="15">
        <v>0.0</v>
      </c>
      <c r="N15" s="15">
        <v>0.0</v>
      </c>
      <c r="O15" s="15">
        <v>0.0</v>
      </c>
      <c r="P15" s="15">
        <v>0.0</v>
      </c>
      <c r="Q15" s="15">
        <v>0.0</v>
      </c>
      <c r="R15" s="15">
        <v>0.0</v>
      </c>
      <c r="S15" s="15">
        <v>0.0</v>
      </c>
      <c r="T15" s="15">
        <v>0.0</v>
      </c>
      <c r="U15" s="15">
        <v>0.0</v>
      </c>
      <c r="V15" s="15"/>
      <c r="W15" s="15"/>
      <c r="X15" s="15"/>
      <c r="Y15" s="4"/>
      <c r="Z15" s="4"/>
      <c r="AA15" s="4"/>
      <c r="AB15" s="4"/>
      <c r="AC15" s="4"/>
      <c r="AD15" s="18">
        <f t="shared" si="1"/>
        <v>0</v>
      </c>
    </row>
    <row r="16">
      <c r="A16" s="3" t="s">
        <v>4</v>
      </c>
      <c r="B16" s="20">
        <f t="shared" ref="B16:AD16" si="2">SUM(B6:B15)</f>
        <v>82</v>
      </c>
      <c r="C16" s="20">
        <f t="shared" si="2"/>
        <v>91</v>
      </c>
      <c r="D16" s="20">
        <f t="shared" si="2"/>
        <v>132</v>
      </c>
      <c r="E16" s="20">
        <f t="shared" si="2"/>
        <v>114</v>
      </c>
      <c r="F16" s="20">
        <f t="shared" si="2"/>
        <v>80</v>
      </c>
      <c r="G16" s="20">
        <f t="shared" si="2"/>
        <v>94</v>
      </c>
      <c r="H16" s="20">
        <f t="shared" si="2"/>
        <v>118</v>
      </c>
      <c r="I16" s="20">
        <f t="shared" si="2"/>
        <v>138</v>
      </c>
      <c r="J16" s="20">
        <f t="shared" si="2"/>
        <v>122</v>
      </c>
      <c r="K16" s="20">
        <f t="shared" si="2"/>
        <v>94</v>
      </c>
      <c r="L16" s="20">
        <f t="shared" si="2"/>
        <v>115</v>
      </c>
      <c r="M16" s="20">
        <f t="shared" si="2"/>
        <v>171</v>
      </c>
      <c r="N16" s="20">
        <f t="shared" si="2"/>
        <v>160</v>
      </c>
      <c r="O16" s="20">
        <f t="shared" si="2"/>
        <v>147</v>
      </c>
      <c r="P16" s="20">
        <f t="shared" si="2"/>
        <v>153</v>
      </c>
      <c r="Q16" s="20">
        <f t="shared" si="2"/>
        <v>102</v>
      </c>
      <c r="R16" s="20">
        <f t="shared" si="2"/>
        <v>138</v>
      </c>
      <c r="S16" s="20">
        <f t="shared" si="2"/>
        <v>155</v>
      </c>
      <c r="T16" s="20">
        <f t="shared" si="2"/>
        <v>142</v>
      </c>
      <c r="U16" s="20">
        <f t="shared" si="2"/>
        <v>131</v>
      </c>
      <c r="V16" s="20">
        <f t="shared" si="2"/>
        <v>0</v>
      </c>
      <c r="W16" s="20">
        <f t="shared" si="2"/>
        <v>0</v>
      </c>
      <c r="X16" s="20">
        <f t="shared" si="2"/>
        <v>0</v>
      </c>
      <c r="Y16" s="20">
        <f t="shared" si="2"/>
        <v>0</v>
      </c>
      <c r="Z16" s="20">
        <f t="shared" si="2"/>
        <v>0</v>
      </c>
      <c r="AA16" s="20">
        <f t="shared" si="2"/>
        <v>0</v>
      </c>
      <c r="AB16" s="20">
        <f t="shared" si="2"/>
        <v>0</v>
      </c>
      <c r="AC16" s="20">
        <f t="shared" si="2"/>
        <v>0</v>
      </c>
      <c r="AD16" s="20">
        <f t="shared" si="2"/>
        <v>2479</v>
      </c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>
      <c r="A18" s="3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>
      <c r="A19" s="5" t="s">
        <v>2</v>
      </c>
      <c r="B19" s="6" t="s">
        <v>3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8"/>
      <c r="AD19" s="9" t="s">
        <v>4</v>
      </c>
    </row>
    <row r="20">
      <c r="A20" s="10"/>
      <c r="B20" s="13">
        <v>3.0</v>
      </c>
      <c r="C20" s="13">
        <v>4.0</v>
      </c>
      <c r="D20" s="13">
        <v>5.0</v>
      </c>
      <c r="E20" s="13">
        <v>6.0</v>
      </c>
      <c r="F20" s="13">
        <v>7.0</v>
      </c>
      <c r="G20" s="13">
        <v>10.0</v>
      </c>
      <c r="H20" s="13">
        <v>11.0</v>
      </c>
      <c r="I20" s="13">
        <v>12.0</v>
      </c>
      <c r="J20" s="13">
        <v>13.0</v>
      </c>
      <c r="K20" s="13">
        <v>14.0</v>
      </c>
      <c r="L20" s="13">
        <v>17.0</v>
      </c>
      <c r="M20" s="13">
        <v>18.0</v>
      </c>
      <c r="N20" s="13">
        <v>19.0</v>
      </c>
      <c r="O20" s="13">
        <v>20.0</v>
      </c>
      <c r="P20" s="13">
        <v>21.0</v>
      </c>
      <c r="Q20" s="13">
        <v>24.0</v>
      </c>
      <c r="R20" s="13">
        <v>25.0</v>
      </c>
      <c r="S20" s="13">
        <v>26.0</v>
      </c>
      <c r="T20" s="14">
        <v>27.0</v>
      </c>
      <c r="U20" s="14">
        <v>28.0</v>
      </c>
      <c r="V20" s="14"/>
      <c r="W20" s="14"/>
      <c r="X20" s="14"/>
      <c r="Y20" s="14"/>
      <c r="Z20" s="14"/>
      <c r="AA20" s="14"/>
      <c r="AB20" s="14"/>
      <c r="AC20" s="14"/>
      <c r="AD20" s="10"/>
    </row>
    <row r="21">
      <c r="A21" s="3" t="s">
        <v>5</v>
      </c>
      <c r="B21" s="16">
        <v>120.0</v>
      </c>
      <c r="C21" s="16">
        <v>132.0</v>
      </c>
      <c r="D21" s="16">
        <v>121.0</v>
      </c>
      <c r="E21" s="16">
        <v>121.0</v>
      </c>
      <c r="F21" s="16">
        <v>92.0</v>
      </c>
      <c r="G21" s="16">
        <v>89.0</v>
      </c>
      <c r="H21" s="16">
        <v>102.0</v>
      </c>
      <c r="I21" s="16">
        <v>122.0</v>
      </c>
      <c r="J21" s="16">
        <v>105.0</v>
      </c>
      <c r="K21" s="16">
        <v>123.0</v>
      </c>
      <c r="L21" s="16">
        <v>549.0</v>
      </c>
      <c r="M21" s="16">
        <v>718.0</v>
      </c>
      <c r="N21" s="16">
        <v>686.0</v>
      </c>
      <c r="O21" s="16">
        <v>577.0</v>
      </c>
      <c r="P21" s="16">
        <v>356.0</v>
      </c>
      <c r="Q21" s="16">
        <v>0.0</v>
      </c>
      <c r="R21" s="16">
        <v>0.0</v>
      </c>
      <c r="S21" s="16">
        <v>0.0</v>
      </c>
      <c r="T21" s="4">
        <v>515.0</v>
      </c>
      <c r="U21" s="4">
        <v>492.0</v>
      </c>
      <c r="V21" s="4"/>
      <c r="W21" s="4"/>
      <c r="X21" s="4"/>
      <c r="Y21" s="4"/>
      <c r="Z21" s="4"/>
      <c r="AA21" s="4"/>
      <c r="AB21" s="4"/>
      <c r="AC21" s="4"/>
      <c r="AD21" s="18">
        <f t="shared" ref="AD21:AD30" si="3">SUM(B21:AC21)</f>
        <v>5020</v>
      </c>
    </row>
    <row r="22">
      <c r="A22" s="3" t="s">
        <v>6</v>
      </c>
      <c r="B22" s="16">
        <v>8.0</v>
      </c>
      <c r="C22" s="16">
        <v>7.0</v>
      </c>
      <c r="D22" s="36">
        <v>5.0</v>
      </c>
      <c r="E22" s="16">
        <v>5.0</v>
      </c>
      <c r="F22" s="16">
        <v>4.0</v>
      </c>
      <c r="G22" s="16">
        <v>4.0</v>
      </c>
      <c r="H22" s="16">
        <v>5.0</v>
      </c>
      <c r="I22" s="16">
        <v>4.0</v>
      </c>
      <c r="J22" s="16">
        <v>2.0</v>
      </c>
      <c r="K22" s="16">
        <v>8.0</v>
      </c>
      <c r="L22" s="16">
        <v>29.0</v>
      </c>
      <c r="M22" s="16">
        <v>42.0</v>
      </c>
      <c r="N22" s="16">
        <v>38.0</v>
      </c>
      <c r="O22" s="16">
        <v>29.0</v>
      </c>
      <c r="P22" s="16">
        <v>18.0</v>
      </c>
      <c r="Q22" s="16">
        <v>0.0</v>
      </c>
      <c r="R22" s="16">
        <v>0.0</v>
      </c>
      <c r="S22" s="16">
        <v>0.0</v>
      </c>
      <c r="T22" s="4">
        <v>25.0</v>
      </c>
      <c r="U22" s="4">
        <v>20.0</v>
      </c>
      <c r="V22" s="4"/>
      <c r="W22" s="4"/>
      <c r="X22" s="4"/>
      <c r="Y22" s="4"/>
      <c r="Z22" s="4"/>
      <c r="AA22" s="4"/>
      <c r="AB22" s="4"/>
      <c r="AC22" s="4"/>
      <c r="AD22" s="18">
        <f t="shared" si="3"/>
        <v>253</v>
      </c>
    </row>
    <row r="23">
      <c r="A23" s="3" t="s">
        <v>7</v>
      </c>
      <c r="B23" s="16">
        <v>36.0</v>
      </c>
      <c r="C23" s="16">
        <v>35.0</v>
      </c>
      <c r="D23" s="16">
        <v>32.0</v>
      </c>
      <c r="E23" s="16">
        <v>29.0</v>
      </c>
      <c r="F23" s="16">
        <v>27.0</v>
      </c>
      <c r="G23" s="16">
        <v>24.0</v>
      </c>
      <c r="H23" s="16">
        <v>26.0</v>
      </c>
      <c r="I23" s="16">
        <v>35.0</v>
      </c>
      <c r="J23" s="16">
        <v>31.0</v>
      </c>
      <c r="K23" s="16">
        <v>39.0</v>
      </c>
      <c r="L23" s="16">
        <v>131.0</v>
      </c>
      <c r="M23" s="16">
        <v>182.0</v>
      </c>
      <c r="N23" s="16">
        <v>168.0</v>
      </c>
      <c r="O23" s="16">
        <v>154.0</v>
      </c>
      <c r="P23" s="16">
        <v>97.0</v>
      </c>
      <c r="Q23" s="16">
        <v>0.0</v>
      </c>
      <c r="R23" s="16">
        <v>0.0</v>
      </c>
      <c r="S23" s="16">
        <v>0.0</v>
      </c>
      <c r="T23" s="4">
        <v>130.0</v>
      </c>
      <c r="U23" s="4">
        <v>132.0</v>
      </c>
      <c r="V23" s="4"/>
      <c r="W23" s="4"/>
      <c r="X23" s="4"/>
      <c r="Y23" s="4"/>
      <c r="Z23" s="4"/>
      <c r="AA23" s="4"/>
      <c r="AB23" s="4"/>
      <c r="AC23" s="4"/>
      <c r="AD23" s="18">
        <f t="shared" si="3"/>
        <v>1308</v>
      </c>
    </row>
    <row r="24">
      <c r="A24" s="3" t="s">
        <v>8</v>
      </c>
      <c r="B24" s="16">
        <v>1.0</v>
      </c>
      <c r="C24" s="16">
        <v>4.0</v>
      </c>
      <c r="D24" s="16">
        <v>1.0</v>
      </c>
      <c r="E24" s="16">
        <v>1.0</v>
      </c>
      <c r="F24" s="16">
        <v>1.0</v>
      </c>
      <c r="G24" s="16">
        <v>2.0</v>
      </c>
      <c r="H24" s="16">
        <v>2.0</v>
      </c>
      <c r="I24" s="16">
        <v>4.0</v>
      </c>
      <c r="J24" s="16">
        <v>3.0</v>
      </c>
      <c r="K24" s="16">
        <v>5.0</v>
      </c>
      <c r="L24" s="16">
        <v>2.0</v>
      </c>
      <c r="M24" s="16">
        <v>1.0</v>
      </c>
      <c r="N24" s="16">
        <v>3.0</v>
      </c>
      <c r="O24" s="16">
        <v>4.0</v>
      </c>
      <c r="P24" s="16">
        <v>2.0</v>
      </c>
      <c r="Q24" s="16">
        <v>0.0</v>
      </c>
      <c r="R24" s="16">
        <v>0.0</v>
      </c>
      <c r="S24" s="16">
        <v>0.0</v>
      </c>
      <c r="T24" s="4">
        <v>4.0</v>
      </c>
      <c r="U24" s="4">
        <v>2.0</v>
      </c>
      <c r="V24" s="4"/>
      <c r="W24" s="4"/>
      <c r="X24" s="4"/>
      <c r="Y24" s="4"/>
      <c r="Z24" s="4"/>
      <c r="AA24" s="4"/>
      <c r="AB24" s="4"/>
      <c r="AC24" s="4"/>
      <c r="AD24" s="18">
        <f t="shared" si="3"/>
        <v>42</v>
      </c>
    </row>
    <row r="25">
      <c r="A25" s="3" t="s">
        <v>9</v>
      </c>
      <c r="B25" s="16">
        <v>0.0</v>
      </c>
      <c r="C25" s="16">
        <v>1.0</v>
      </c>
      <c r="D25" s="16">
        <v>1.0</v>
      </c>
      <c r="E25" s="16">
        <v>0.0</v>
      </c>
      <c r="F25" s="16">
        <v>0.0</v>
      </c>
      <c r="G25" s="16">
        <v>1.0</v>
      </c>
      <c r="H25" s="16">
        <v>0.0</v>
      </c>
      <c r="I25" s="16">
        <v>1.0</v>
      </c>
      <c r="J25" s="16">
        <v>0.0</v>
      </c>
      <c r="K25" s="16">
        <v>0.0</v>
      </c>
      <c r="L25" s="16">
        <v>4.0</v>
      </c>
      <c r="M25" s="16">
        <v>8.0</v>
      </c>
      <c r="N25" s="16">
        <v>10.0</v>
      </c>
      <c r="O25" s="16">
        <v>5.0</v>
      </c>
      <c r="P25" s="16">
        <v>4.0</v>
      </c>
      <c r="Q25" s="16">
        <v>0.0</v>
      </c>
      <c r="R25" s="16">
        <v>0.0</v>
      </c>
      <c r="S25" s="16">
        <v>0.0</v>
      </c>
      <c r="T25" s="4">
        <v>7.0</v>
      </c>
      <c r="U25" s="4">
        <v>2.0</v>
      </c>
      <c r="V25" s="4"/>
      <c r="W25" s="4"/>
      <c r="X25" s="4"/>
      <c r="Y25" s="4"/>
      <c r="Z25" s="4"/>
      <c r="AA25" s="4"/>
      <c r="AB25" s="4"/>
      <c r="AC25" s="4"/>
      <c r="AD25" s="18">
        <f t="shared" si="3"/>
        <v>44</v>
      </c>
    </row>
    <row r="26">
      <c r="A26" s="3" t="s">
        <v>10</v>
      </c>
      <c r="B26" s="16">
        <v>1.0</v>
      </c>
      <c r="C26" s="16">
        <v>0.0</v>
      </c>
      <c r="D26" s="16">
        <v>3.0</v>
      </c>
      <c r="E26" s="16">
        <v>1.0</v>
      </c>
      <c r="F26" s="16">
        <v>1.0</v>
      </c>
      <c r="G26" s="16">
        <v>2.0</v>
      </c>
      <c r="H26" s="16">
        <v>3.0</v>
      </c>
      <c r="I26" s="16">
        <v>0.0</v>
      </c>
      <c r="J26" s="16">
        <v>1.0</v>
      </c>
      <c r="K26" s="16">
        <v>3.0</v>
      </c>
      <c r="L26" s="16">
        <v>1.0</v>
      </c>
      <c r="M26" s="16">
        <v>3.0</v>
      </c>
      <c r="N26" s="16">
        <v>0.0</v>
      </c>
      <c r="O26" s="16">
        <v>3.0</v>
      </c>
      <c r="P26" s="16">
        <v>3.0</v>
      </c>
      <c r="Q26" s="16">
        <v>0.0</v>
      </c>
      <c r="R26" s="16">
        <v>0.0</v>
      </c>
      <c r="S26" s="16">
        <v>0.0</v>
      </c>
      <c r="T26" s="4">
        <v>1.0</v>
      </c>
      <c r="U26" s="4">
        <v>2.0</v>
      </c>
      <c r="V26" s="4"/>
      <c r="W26" s="4"/>
      <c r="X26" s="4"/>
      <c r="Y26" s="4"/>
      <c r="Z26" s="4"/>
      <c r="AA26" s="4"/>
      <c r="AB26" s="4"/>
      <c r="AC26" s="4"/>
      <c r="AD26" s="18">
        <f t="shared" si="3"/>
        <v>28</v>
      </c>
    </row>
    <row r="27">
      <c r="A27" s="3" t="s">
        <v>11</v>
      </c>
      <c r="B27" s="16">
        <v>6.0</v>
      </c>
      <c r="C27" s="16">
        <v>7.0</v>
      </c>
      <c r="D27" s="16">
        <v>7.0</v>
      </c>
      <c r="E27" s="16">
        <v>6.0</v>
      </c>
      <c r="F27" s="16">
        <v>7.0</v>
      </c>
      <c r="G27" s="16">
        <v>7.0</v>
      </c>
      <c r="H27" s="16">
        <v>5.0</v>
      </c>
      <c r="I27" s="16">
        <v>7.0</v>
      </c>
      <c r="J27" s="16">
        <v>7.0</v>
      </c>
      <c r="K27" s="16">
        <v>6.0</v>
      </c>
      <c r="L27" s="16">
        <v>7.0</v>
      </c>
      <c r="M27" s="16">
        <v>7.0</v>
      </c>
      <c r="N27" s="16">
        <v>7.0</v>
      </c>
      <c r="O27" s="16">
        <v>7.0</v>
      </c>
      <c r="P27" s="16">
        <v>7.0</v>
      </c>
      <c r="Q27" s="16">
        <v>0.0</v>
      </c>
      <c r="R27" s="16">
        <v>0.0</v>
      </c>
      <c r="S27" s="16">
        <v>0.0</v>
      </c>
      <c r="T27" s="4">
        <v>7.0</v>
      </c>
      <c r="U27" s="4">
        <v>7.0</v>
      </c>
      <c r="V27" s="4"/>
      <c r="W27" s="4"/>
      <c r="X27" s="4"/>
      <c r="Y27" s="4"/>
      <c r="Z27" s="4"/>
      <c r="AA27" s="4"/>
      <c r="AB27" s="4"/>
      <c r="AC27" s="4"/>
      <c r="AD27" s="18">
        <f t="shared" si="3"/>
        <v>114</v>
      </c>
    </row>
    <row r="28">
      <c r="A28" s="3" t="s">
        <v>12</v>
      </c>
      <c r="B28" s="16">
        <v>0.0</v>
      </c>
      <c r="C28" s="16">
        <v>0.0</v>
      </c>
      <c r="D28" s="16">
        <v>0.0</v>
      </c>
      <c r="E28" s="16">
        <v>0.0</v>
      </c>
      <c r="F28" s="16">
        <v>4.0</v>
      </c>
      <c r="G28" s="16">
        <v>0.0</v>
      </c>
      <c r="H28" s="16">
        <v>0.0</v>
      </c>
      <c r="I28" s="16">
        <v>0.0</v>
      </c>
      <c r="J28" s="16">
        <v>0.0</v>
      </c>
      <c r="K28" s="16">
        <v>0.0</v>
      </c>
      <c r="L28" s="16">
        <v>0.0</v>
      </c>
      <c r="M28" s="16">
        <v>0.0</v>
      </c>
      <c r="N28" s="16">
        <v>0.0</v>
      </c>
      <c r="O28" s="16">
        <v>0.0</v>
      </c>
      <c r="P28" s="16">
        <v>0.0</v>
      </c>
      <c r="Q28" s="16">
        <v>0.0</v>
      </c>
      <c r="R28" s="16">
        <v>0.0</v>
      </c>
      <c r="S28" s="16">
        <v>0.0</v>
      </c>
      <c r="T28" s="4">
        <v>0.0</v>
      </c>
      <c r="U28" s="4">
        <v>0.0</v>
      </c>
      <c r="V28" s="4"/>
      <c r="W28" s="4"/>
      <c r="X28" s="4"/>
      <c r="Y28" s="4"/>
      <c r="Z28" s="4"/>
      <c r="AA28" s="4"/>
      <c r="AB28" s="4"/>
      <c r="AC28" s="4"/>
      <c r="AD28" s="18">
        <f t="shared" si="3"/>
        <v>4</v>
      </c>
    </row>
    <row r="29">
      <c r="A29" s="3" t="s">
        <v>13</v>
      </c>
      <c r="B29" s="16">
        <v>0.0</v>
      </c>
      <c r="C29" s="16">
        <v>0.0</v>
      </c>
      <c r="D29" s="16">
        <v>0.0</v>
      </c>
      <c r="E29" s="16">
        <v>0.0</v>
      </c>
      <c r="F29" s="16">
        <v>0.0</v>
      </c>
      <c r="G29" s="16">
        <v>0.0</v>
      </c>
      <c r="H29" s="16">
        <v>0.0</v>
      </c>
      <c r="I29" s="16">
        <v>0.0</v>
      </c>
      <c r="J29" s="16">
        <v>0.0</v>
      </c>
      <c r="K29" s="16">
        <v>0.0</v>
      </c>
      <c r="L29" s="16">
        <v>0.0</v>
      </c>
      <c r="M29" s="16">
        <v>0.0</v>
      </c>
      <c r="N29" s="16">
        <v>0.0</v>
      </c>
      <c r="O29" s="16">
        <v>0.0</v>
      </c>
      <c r="P29" s="16">
        <v>0.0</v>
      </c>
      <c r="Q29" s="16">
        <v>0.0</v>
      </c>
      <c r="R29" s="16">
        <v>0.0</v>
      </c>
      <c r="S29" s="16">
        <v>0.0</v>
      </c>
      <c r="T29" s="4">
        <v>0.0</v>
      </c>
      <c r="U29" s="4">
        <v>0.0</v>
      </c>
      <c r="V29" s="4"/>
      <c r="W29" s="4"/>
      <c r="X29" s="4"/>
      <c r="Y29" s="4"/>
      <c r="Z29" s="4"/>
      <c r="AA29" s="4"/>
      <c r="AB29" s="4"/>
      <c r="AC29" s="4"/>
      <c r="AD29" s="18">
        <f t="shared" si="3"/>
        <v>0</v>
      </c>
    </row>
    <row r="30">
      <c r="A30" s="3" t="s">
        <v>14</v>
      </c>
      <c r="B30" s="16">
        <v>47.0</v>
      </c>
      <c r="C30" s="16">
        <v>75.0</v>
      </c>
      <c r="D30" s="16">
        <v>53.0</v>
      </c>
      <c r="E30" s="16">
        <v>47.0</v>
      </c>
      <c r="F30" s="16">
        <v>0.0</v>
      </c>
      <c r="G30" s="16">
        <v>0.0</v>
      </c>
      <c r="H30" s="16">
        <v>0.0</v>
      </c>
      <c r="I30" s="16">
        <v>0.0</v>
      </c>
      <c r="J30" s="16">
        <v>0.0</v>
      </c>
      <c r="K30" s="16">
        <v>0.0</v>
      </c>
      <c r="L30" s="19">
        <v>0.0</v>
      </c>
      <c r="M30" s="16">
        <v>0.0</v>
      </c>
      <c r="N30" s="19">
        <v>0.0</v>
      </c>
      <c r="O30" s="16">
        <v>0.0</v>
      </c>
      <c r="P30" s="16">
        <v>0.0</v>
      </c>
      <c r="Q30" s="16">
        <v>0.0</v>
      </c>
      <c r="R30" s="16">
        <v>0.0</v>
      </c>
      <c r="S30" s="16">
        <v>0.0</v>
      </c>
      <c r="T30" s="4">
        <v>0.0</v>
      </c>
      <c r="U30" s="4">
        <v>0.0</v>
      </c>
      <c r="V30" s="4"/>
      <c r="W30" s="4"/>
      <c r="X30" s="4"/>
      <c r="Y30" s="4"/>
      <c r="Z30" s="4"/>
      <c r="AA30" s="4"/>
      <c r="AB30" s="4"/>
      <c r="AC30" s="4"/>
      <c r="AD30" s="18">
        <f t="shared" si="3"/>
        <v>222</v>
      </c>
    </row>
    <row r="31">
      <c r="A31" s="3" t="s">
        <v>4</v>
      </c>
      <c r="B31" s="20">
        <f t="shared" ref="B31:AD31" si="4">SUM(B21:B30)</f>
        <v>219</v>
      </c>
      <c r="C31" s="20">
        <f t="shared" si="4"/>
        <v>261</v>
      </c>
      <c r="D31" s="20">
        <f t="shared" si="4"/>
        <v>223</v>
      </c>
      <c r="E31" s="20">
        <f t="shared" si="4"/>
        <v>210</v>
      </c>
      <c r="F31" s="20">
        <f t="shared" si="4"/>
        <v>136</v>
      </c>
      <c r="G31" s="20">
        <f t="shared" si="4"/>
        <v>129</v>
      </c>
      <c r="H31" s="20">
        <f t="shared" si="4"/>
        <v>143</v>
      </c>
      <c r="I31" s="20">
        <f t="shared" si="4"/>
        <v>173</v>
      </c>
      <c r="J31" s="20">
        <f t="shared" si="4"/>
        <v>149</v>
      </c>
      <c r="K31" s="20">
        <f t="shared" si="4"/>
        <v>184</v>
      </c>
      <c r="L31" s="20">
        <f t="shared" si="4"/>
        <v>723</v>
      </c>
      <c r="M31" s="20">
        <f t="shared" si="4"/>
        <v>961</v>
      </c>
      <c r="N31" s="20">
        <f t="shared" si="4"/>
        <v>912</v>
      </c>
      <c r="O31" s="20">
        <f t="shared" si="4"/>
        <v>779</v>
      </c>
      <c r="P31" s="20">
        <f t="shared" si="4"/>
        <v>487</v>
      </c>
      <c r="Q31" s="20">
        <f t="shared" si="4"/>
        <v>0</v>
      </c>
      <c r="R31" s="20">
        <f t="shared" si="4"/>
        <v>0</v>
      </c>
      <c r="S31" s="20">
        <f t="shared" si="4"/>
        <v>0</v>
      </c>
      <c r="T31" s="20">
        <f t="shared" si="4"/>
        <v>689</v>
      </c>
      <c r="U31" s="20">
        <f t="shared" si="4"/>
        <v>657</v>
      </c>
      <c r="V31" s="20">
        <f t="shared" si="4"/>
        <v>0</v>
      </c>
      <c r="W31" s="20">
        <f t="shared" si="4"/>
        <v>0</v>
      </c>
      <c r="X31" s="20">
        <f t="shared" si="4"/>
        <v>0</v>
      </c>
      <c r="Y31" s="20">
        <f t="shared" si="4"/>
        <v>0</v>
      </c>
      <c r="Z31" s="20">
        <f t="shared" si="4"/>
        <v>0</v>
      </c>
      <c r="AA31" s="20">
        <f t="shared" si="4"/>
        <v>0</v>
      </c>
      <c r="AB31" s="20">
        <f t="shared" si="4"/>
        <v>0</v>
      </c>
      <c r="AC31" s="20">
        <f t="shared" si="4"/>
        <v>0</v>
      </c>
      <c r="AD31" s="20">
        <f t="shared" si="4"/>
        <v>7035</v>
      </c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>
      <c r="A33" s="3" t="s">
        <v>16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>
      <c r="A34" s="5" t="s">
        <v>2</v>
      </c>
      <c r="B34" s="6" t="s">
        <v>3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8"/>
      <c r="AD34" s="9" t="s">
        <v>4</v>
      </c>
    </row>
    <row r="35">
      <c r="A35" s="10"/>
      <c r="B35" s="13">
        <v>2.0</v>
      </c>
      <c r="C35" s="13">
        <v>3.0</v>
      </c>
      <c r="D35" s="13">
        <v>4.0</v>
      </c>
      <c r="E35" s="13">
        <v>5.0</v>
      </c>
      <c r="F35" s="13">
        <v>6.0</v>
      </c>
      <c r="G35" s="13">
        <v>9.0</v>
      </c>
      <c r="H35" s="13">
        <v>10.0</v>
      </c>
      <c r="I35" s="13">
        <v>11.0</v>
      </c>
      <c r="J35" s="13">
        <v>12.0</v>
      </c>
      <c r="K35" s="13">
        <v>13.0</v>
      </c>
      <c r="L35" s="13">
        <v>16.0</v>
      </c>
      <c r="M35" s="13">
        <v>17.0</v>
      </c>
      <c r="N35" s="13">
        <v>18.0</v>
      </c>
      <c r="O35" s="13">
        <v>19.0</v>
      </c>
      <c r="P35" s="13">
        <v>20.0</v>
      </c>
      <c r="Q35" s="13">
        <v>23.0</v>
      </c>
      <c r="R35" s="13">
        <v>24.0</v>
      </c>
      <c r="S35" s="13">
        <v>25.0</v>
      </c>
      <c r="T35" s="14">
        <v>26.0</v>
      </c>
      <c r="U35" s="14">
        <v>27.0</v>
      </c>
      <c r="V35" s="13">
        <v>30.0</v>
      </c>
      <c r="W35" s="12">
        <v>31.0</v>
      </c>
      <c r="X35" s="12"/>
      <c r="Y35" s="12"/>
      <c r="Z35" s="12"/>
      <c r="AA35" s="12"/>
      <c r="AB35" s="14"/>
      <c r="AC35" s="14"/>
      <c r="AD35" s="10"/>
    </row>
    <row r="36">
      <c r="A36" s="3" t="s">
        <v>5</v>
      </c>
      <c r="B36" s="16">
        <v>631.0</v>
      </c>
      <c r="C36" s="16">
        <v>776.0</v>
      </c>
      <c r="D36" s="16">
        <v>87.0</v>
      </c>
      <c r="E36" s="16">
        <v>711.0</v>
      </c>
      <c r="F36" s="16">
        <v>636.0</v>
      </c>
      <c r="G36" s="16">
        <v>624.0</v>
      </c>
      <c r="H36" s="16">
        <v>752.0</v>
      </c>
      <c r="I36" s="16">
        <v>763.0</v>
      </c>
      <c r="J36" s="16">
        <v>713.0</v>
      </c>
      <c r="K36" s="16">
        <v>603.0</v>
      </c>
      <c r="L36" s="16">
        <v>476.0</v>
      </c>
      <c r="M36" s="16">
        <v>0.0</v>
      </c>
      <c r="N36" s="16">
        <v>0.0</v>
      </c>
      <c r="O36" s="16">
        <v>0.0</v>
      </c>
      <c r="P36" s="16">
        <v>0.0</v>
      </c>
      <c r="Q36" s="16">
        <v>0.0</v>
      </c>
      <c r="R36" s="16">
        <v>0.0</v>
      </c>
      <c r="S36" s="16">
        <v>0.0</v>
      </c>
      <c r="T36" s="16">
        <v>0.0</v>
      </c>
      <c r="U36" s="16">
        <v>0.0</v>
      </c>
      <c r="V36" s="16">
        <v>0.0</v>
      </c>
      <c r="W36" s="16">
        <v>0.0</v>
      </c>
      <c r="X36" s="4"/>
      <c r="Y36" s="4"/>
      <c r="Z36" s="4"/>
      <c r="AA36" s="4"/>
      <c r="AB36" s="4"/>
      <c r="AC36" s="4"/>
      <c r="AD36" s="18">
        <f t="shared" ref="AD36:AD45" si="5">SUM(B36:AC36)</f>
        <v>6772</v>
      </c>
    </row>
    <row r="37">
      <c r="A37" s="3" t="s">
        <v>6</v>
      </c>
      <c r="B37" s="16">
        <v>36.0</v>
      </c>
      <c r="C37" s="16">
        <v>49.0</v>
      </c>
      <c r="D37" s="16">
        <v>0.0</v>
      </c>
      <c r="E37" s="16">
        <v>38.0</v>
      </c>
      <c r="F37" s="16">
        <v>34.0</v>
      </c>
      <c r="G37" s="16">
        <v>37.0</v>
      </c>
      <c r="H37" s="16">
        <v>44.0</v>
      </c>
      <c r="I37" s="16">
        <v>40.0</v>
      </c>
      <c r="J37" s="16">
        <v>43.0</v>
      </c>
      <c r="K37" s="16">
        <v>29.0</v>
      </c>
      <c r="L37" s="16">
        <v>27.0</v>
      </c>
      <c r="M37" s="16">
        <v>2.0</v>
      </c>
      <c r="N37" s="16">
        <v>4.0</v>
      </c>
      <c r="O37" s="16">
        <v>0.0</v>
      </c>
      <c r="P37" s="16">
        <v>1.0</v>
      </c>
      <c r="Q37" s="16">
        <v>1.0</v>
      </c>
      <c r="R37" s="16">
        <v>1.0</v>
      </c>
      <c r="S37" s="16">
        <v>0.0</v>
      </c>
      <c r="T37" s="16">
        <v>1.0</v>
      </c>
      <c r="U37" s="16">
        <v>5.0</v>
      </c>
      <c r="V37" s="16">
        <v>5.0</v>
      </c>
      <c r="W37" s="16">
        <v>4.0</v>
      </c>
      <c r="X37" s="4"/>
      <c r="Y37" s="4"/>
      <c r="Z37" s="4"/>
      <c r="AA37" s="4"/>
      <c r="AB37" s="4"/>
      <c r="AC37" s="4"/>
      <c r="AD37" s="18">
        <f t="shared" si="5"/>
        <v>401</v>
      </c>
    </row>
    <row r="38">
      <c r="A38" s="3" t="s">
        <v>7</v>
      </c>
      <c r="B38" s="16">
        <v>167.0</v>
      </c>
      <c r="C38" s="16">
        <v>194.0</v>
      </c>
      <c r="D38" s="16">
        <v>12.0</v>
      </c>
      <c r="E38" s="16">
        <v>177.0</v>
      </c>
      <c r="F38" s="16">
        <v>140.0</v>
      </c>
      <c r="G38" s="16">
        <v>169.0</v>
      </c>
      <c r="H38" s="16">
        <v>190.0</v>
      </c>
      <c r="I38" s="16">
        <v>181.0</v>
      </c>
      <c r="J38" s="16">
        <v>180.0</v>
      </c>
      <c r="K38" s="16">
        <v>146.0</v>
      </c>
      <c r="L38" s="16">
        <v>128.0</v>
      </c>
      <c r="M38" s="16">
        <v>19.0</v>
      </c>
      <c r="N38" s="16">
        <v>19.0</v>
      </c>
      <c r="O38" s="16">
        <v>0.0</v>
      </c>
      <c r="P38" s="16">
        <v>9.0</v>
      </c>
      <c r="Q38" s="16">
        <v>7.0</v>
      </c>
      <c r="R38" s="16">
        <v>9.0</v>
      </c>
      <c r="S38" s="16">
        <v>0.0</v>
      </c>
      <c r="T38" s="16">
        <v>9.0</v>
      </c>
      <c r="U38" s="16">
        <v>10.0</v>
      </c>
      <c r="V38" s="16">
        <v>8.0</v>
      </c>
      <c r="W38" s="16">
        <v>9.0</v>
      </c>
      <c r="X38" s="4"/>
      <c r="Y38" s="4"/>
      <c r="Z38" s="4"/>
      <c r="AA38" s="4"/>
      <c r="AB38" s="4"/>
      <c r="AC38" s="4"/>
      <c r="AD38" s="18">
        <f t="shared" si="5"/>
        <v>1783</v>
      </c>
    </row>
    <row r="39">
      <c r="A39" s="3" t="s">
        <v>8</v>
      </c>
      <c r="B39" s="16">
        <v>3.0</v>
      </c>
      <c r="C39" s="16">
        <v>2.0</v>
      </c>
      <c r="D39" s="16">
        <v>0.0</v>
      </c>
      <c r="E39" s="16">
        <v>3.0</v>
      </c>
      <c r="F39" s="16">
        <v>3.0</v>
      </c>
      <c r="G39" s="16">
        <v>2.0</v>
      </c>
      <c r="H39" s="16">
        <v>2.0</v>
      </c>
      <c r="I39" s="16">
        <v>4.0</v>
      </c>
      <c r="J39" s="16">
        <v>2.0</v>
      </c>
      <c r="K39" s="16">
        <v>2.0</v>
      </c>
      <c r="L39" s="16">
        <v>3.0</v>
      </c>
      <c r="M39" s="16">
        <v>0.0</v>
      </c>
      <c r="N39" s="16">
        <v>0.0</v>
      </c>
      <c r="O39" s="16">
        <v>0.0</v>
      </c>
      <c r="P39" s="16">
        <v>0.0</v>
      </c>
      <c r="Q39" s="16">
        <v>0.0</v>
      </c>
      <c r="R39" s="16">
        <v>0.0</v>
      </c>
      <c r="S39" s="16">
        <v>0.0</v>
      </c>
      <c r="T39" s="16">
        <v>0.0</v>
      </c>
      <c r="U39" s="16">
        <v>0.0</v>
      </c>
      <c r="V39" s="16">
        <v>0.0</v>
      </c>
      <c r="W39" s="16">
        <v>0.0</v>
      </c>
      <c r="X39" s="4"/>
      <c r="Y39" s="4"/>
      <c r="Z39" s="4"/>
      <c r="AA39" s="4"/>
      <c r="AB39" s="4"/>
      <c r="AC39" s="4"/>
      <c r="AD39" s="18">
        <f t="shared" si="5"/>
        <v>26</v>
      </c>
    </row>
    <row r="40">
      <c r="A40" s="3" t="s">
        <v>9</v>
      </c>
      <c r="B40" s="16">
        <v>3.0</v>
      </c>
      <c r="C40" s="16">
        <v>5.0</v>
      </c>
      <c r="D40" s="16">
        <v>0.0</v>
      </c>
      <c r="E40" s="16">
        <v>7.0</v>
      </c>
      <c r="F40" s="16">
        <v>1.0</v>
      </c>
      <c r="G40" s="16">
        <v>4.0</v>
      </c>
      <c r="H40" s="16">
        <v>6.0</v>
      </c>
      <c r="I40" s="16">
        <v>8.0</v>
      </c>
      <c r="J40" s="16">
        <v>7.0</v>
      </c>
      <c r="K40" s="16">
        <v>6.0</v>
      </c>
      <c r="L40" s="16">
        <v>4.0</v>
      </c>
      <c r="M40" s="16">
        <v>0.0</v>
      </c>
      <c r="N40" s="16">
        <v>0.0</v>
      </c>
      <c r="O40" s="16">
        <v>0.0</v>
      </c>
      <c r="P40" s="16">
        <v>0.0</v>
      </c>
      <c r="Q40" s="16">
        <v>0.0</v>
      </c>
      <c r="R40" s="16">
        <v>0.0</v>
      </c>
      <c r="S40" s="16">
        <v>0.0</v>
      </c>
      <c r="T40" s="16">
        <v>0.0</v>
      </c>
      <c r="U40" s="16">
        <v>0.0</v>
      </c>
      <c r="V40" s="16">
        <v>0.0</v>
      </c>
      <c r="W40" s="16">
        <v>0.0</v>
      </c>
      <c r="X40" s="4"/>
      <c r="Y40" s="4"/>
      <c r="Z40" s="4"/>
      <c r="AA40" s="4"/>
      <c r="AB40" s="4"/>
      <c r="AC40" s="4"/>
      <c r="AD40" s="18">
        <f t="shared" si="5"/>
        <v>51</v>
      </c>
    </row>
    <row r="41">
      <c r="A41" s="3" t="s">
        <v>10</v>
      </c>
      <c r="B41" s="16">
        <v>0.0</v>
      </c>
      <c r="C41" s="16">
        <v>0.0</v>
      </c>
      <c r="D41" s="16">
        <v>0.0</v>
      </c>
      <c r="E41" s="16">
        <v>1.0</v>
      </c>
      <c r="F41" s="16">
        <v>2.0</v>
      </c>
      <c r="G41" s="16">
        <v>0.0</v>
      </c>
      <c r="H41" s="16">
        <v>0.0</v>
      </c>
      <c r="I41" s="16">
        <v>0.0</v>
      </c>
      <c r="J41" s="16">
        <v>2.0</v>
      </c>
      <c r="K41" s="16">
        <v>2.0</v>
      </c>
      <c r="L41" s="16">
        <v>1.0</v>
      </c>
      <c r="M41" s="16">
        <v>0.0</v>
      </c>
      <c r="N41" s="16">
        <v>0.0</v>
      </c>
      <c r="O41" s="16">
        <v>0.0</v>
      </c>
      <c r="P41" s="16">
        <v>0.0</v>
      </c>
      <c r="Q41" s="16">
        <v>0.0</v>
      </c>
      <c r="R41" s="16">
        <v>0.0</v>
      </c>
      <c r="S41" s="16">
        <v>0.0</v>
      </c>
      <c r="T41" s="16">
        <v>0.0</v>
      </c>
      <c r="U41" s="16">
        <v>0.0</v>
      </c>
      <c r="V41" s="16">
        <v>0.0</v>
      </c>
      <c r="W41" s="16">
        <v>0.0</v>
      </c>
      <c r="X41" s="4"/>
      <c r="Y41" s="4"/>
      <c r="Z41" s="4"/>
      <c r="AA41" s="4"/>
      <c r="AB41" s="4"/>
      <c r="AC41" s="4"/>
      <c r="AD41" s="18">
        <f t="shared" si="5"/>
        <v>8</v>
      </c>
    </row>
    <row r="42">
      <c r="A42" s="3" t="s">
        <v>11</v>
      </c>
      <c r="B42" s="16">
        <v>7.0</v>
      </c>
      <c r="C42" s="16">
        <v>7.0</v>
      </c>
      <c r="D42" s="16">
        <v>731.0</v>
      </c>
      <c r="E42" s="16">
        <v>7.0</v>
      </c>
      <c r="F42" s="16">
        <v>7.0</v>
      </c>
      <c r="G42" s="16">
        <v>7.0</v>
      </c>
      <c r="H42" s="16">
        <v>7.0</v>
      </c>
      <c r="I42" s="16">
        <v>6.0</v>
      </c>
      <c r="J42" s="16">
        <v>6.0</v>
      </c>
      <c r="K42" s="16">
        <v>7.0</v>
      </c>
      <c r="L42" s="16">
        <v>7.0</v>
      </c>
      <c r="M42" s="16">
        <v>83.0</v>
      </c>
      <c r="N42" s="16">
        <v>8.0</v>
      </c>
      <c r="O42" s="16">
        <v>0.0</v>
      </c>
      <c r="P42" s="16">
        <v>2.0</v>
      </c>
      <c r="Q42" s="16">
        <v>1.0</v>
      </c>
      <c r="R42" s="16">
        <v>0.0</v>
      </c>
      <c r="S42" s="16">
        <v>0.0</v>
      </c>
      <c r="T42" s="16">
        <v>1.0</v>
      </c>
      <c r="U42" s="16">
        <v>0.0</v>
      </c>
      <c r="V42" s="16">
        <v>0.0</v>
      </c>
      <c r="W42" s="16">
        <v>1.0</v>
      </c>
      <c r="X42" s="4"/>
      <c r="Y42" s="4"/>
      <c r="Z42" s="4"/>
      <c r="AA42" s="4"/>
      <c r="AB42" s="4"/>
      <c r="AC42" s="4"/>
      <c r="AD42" s="18">
        <f t="shared" si="5"/>
        <v>895</v>
      </c>
    </row>
    <row r="43">
      <c r="A43" s="3" t="s">
        <v>12</v>
      </c>
      <c r="B43" s="16">
        <v>0.0</v>
      </c>
      <c r="C43" s="16">
        <v>0.0</v>
      </c>
      <c r="D43" s="16">
        <v>0.0</v>
      </c>
      <c r="E43" s="16">
        <v>0.0</v>
      </c>
      <c r="F43" s="16">
        <v>0.0</v>
      </c>
      <c r="G43" s="16">
        <v>0.0</v>
      </c>
      <c r="H43" s="16">
        <v>0.0</v>
      </c>
      <c r="I43" s="16">
        <v>0.0</v>
      </c>
      <c r="J43" s="16">
        <v>0.0</v>
      </c>
      <c r="K43" s="16">
        <v>0.0</v>
      </c>
      <c r="L43" s="16">
        <v>0.0</v>
      </c>
      <c r="M43" s="16">
        <v>0.0</v>
      </c>
      <c r="N43" s="16">
        <v>0.0</v>
      </c>
      <c r="O43" s="16">
        <v>0.0</v>
      </c>
      <c r="P43" s="16">
        <v>0.0</v>
      </c>
      <c r="Q43" s="16">
        <v>0.0</v>
      </c>
      <c r="R43" s="16">
        <v>0.0</v>
      </c>
      <c r="S43" s="16">
        <v>0.0</v>
      </c>
      <c r="T43" s="16">
        <v>0.0</v>
      </c>
      <c r="U43" s="16">
        <v>0.0</v>
      </c>
      <c r="V43" s="16">
        <v>0.0</v>
      </c>
      <c r="W43" s="16">
        <v>0.0</v>
      </c>
      <c r="X43" s="4"/>
      <c r="Y43" s="4"/>
      <c r="Z43" s="4"/>
      <c r="AA43" s="4"/>
      <c r="AB43" s="4"/>
      <c r="AC43" s="4"/>
      <c r="AD43" s="18">
        <f t="shared" si="5"/>
        <v>0</v>
      </c>
    </row>
    <row r="44">
      <c r="A44" s="3" t="s">
        <v>13</v>
      </c>
      <c r="B44" s="16">
        <v>0.0</v>
      </c>
      <c r="C44" s="16">
        <v>0.0</v>
      </c>
      <c r="D44" s="16">
        <v>0.0</v>
      </c>
      <c r="E44" s="16">
        <v>0.0</v>
      </c>
      <c r="F44" s="16">
        <v>0.0</v>
      </c>
      <c r="G44" s="16">
        <v>0.0</v>
      </c>
      <c r="H44" s="16">
        <v>0.0</v>
      </c>
      <c r="I44" s="16">
        <v>0.0</v>
      </c>
      <c r="J44" s="16">
        <v>0.0</v>
      </c>
      <c r="K44" s="16">
        <v>0.0</v>
      </c>
      <c r="L44" s="16">
        <v>0.0</v>
      </c>
      <c r="M44" s="16">
        <v>0.0</v>
      </c>
      <c r="N44" s="16">
        <v>0.0</v>
      </c>
      <c r="O44" s="16">
        <v>0.0</v>
      </c>
      <c r="P44" s="16">
        <v>0.0</v>
      </c>
      <c r="Q44" s="16">
        <v>0.0</v>
      </c>
      <c r="R44" s="16">
        <v>0.0</v>
      </c>
      <c r="S44" s="16">
        <v>0.0</v>
      </c>
      <c r="T44" s="16">
        <v>0.0</v>
      </c>
      <c r="U44" s="16">
        <v>0.0</v>
      </c>
      <c r="V44" s="16">
        <v>0.0</v>
      </c>
      <c r="W44" s="16">
        <v>0.0</v>
      </c>
      <c r="X44" s="4"/>
      <c r="Y44" s="4"/>
      <c r="Z44" s="4"/>
      <c r="AA44" s="4"/>
      <c r="AB44" s="4"/>
      <c r="AC44" s="4"/>
      <c r="AD44" s="18">
        <f t="shared" si="5"/>
        <v>0</v>
      </c>
    </row>
    <row r="45">
      <c r="A45" s="3" t="s">
        <v>14</v>
      </c>
      <c r="B45" s="16">
        <v>0.0</v>
      </c>
      <c r="C45" s="16">
        <v>0.0</v>
      </c>
      <c r="D45" s="16">
        <v>0.0</v>
      </c>
      <c r="E45" s="16">
        <v>0.0</v>
      </c>
      <c r="F45" s="16">
        <v>0.0</v>
      </c>
      <c r="G45" s="16">
        <v>0.0</v>
      </c>
      <c r="H45" s="16">
        <v>0.0</v>
      </c>
      <c r="I45" s="16">
        <v>0.0</v>
      </c>
      <c r="J45" s="16">
        <v>0.0</v>
      </c>
      <c r="K45" s="16">
        <v>0.0</v>
      </c>
      <c r="L45" s="16">
        <v>0.0</v>
      </c>
      <c r="M45" s="16">
        <v>0.0</v>
      </c>
      <c r="N45" s="16">
        <v>0.0</v>
      </c>
      <c r="O45" s="16">
        <v>0.0</v>
      </c>
      <c r="P45" s="16">
        <v>0.0</v>
      </c>
      <c r="Q45" s="16">
        <v>0.0</v>
      </c>
      <c r="R45" s="16">
        <v>0.0</v>
      </c>
      <c r="S45" s="16">
        <v>0.0</v>
      </c>
      <c r="T45" s="16">
        <v>0.0</v>
      </c>
      <c r="U45" s="16">
        <v>0.0</v>
      </c>
      <c r="V45" s="16">
        <v>0.0</v>
      </c>
      <c r="W45" s="16">
        <v>0.0</v>
      </c>
      <c r="X45" s="4"/>
      <c r="Y45" s="4"/>
      <c r="Z45" s="4"/>
      <c r="AA45" s="4"/>
      <c r="AB45" s="4"/>
      <c r="AC45" s="4"/>
      <c r="AD45" s="18">
        <f t="shared" si="5"/>
        <v>0</v>
      </c>
    </row>
    <row r="46">
      <c r="A46" s="3" t="s">
        <v>4</v>
      </c>
      <c r="B46" s="20">
        <f t="shared" ref="B46:AD46" si="6">SUM(B36:B45)</f>
        <v>847</v>
      </c>
      <c r="C46" s="20">
        <f t="shared" si="6"/>
        <v>1033</v>
      </c>
      <c r="D46" s="20">
        <f t="shared" si="6"/>
        <v>830</v>
      </c>
      <c r="E46" s="20">
        <f t="shared" si="6"/>
        <v>944</v>
      </c>
      <c r="F46" s="20">
        <f t="shared" si="6"/>
        <v>823</v>
      </c>
      <c r="G46" s="20">
        <f t="shared" si="6"/>
        <v>843</v>
      </c>
      <c r="H46" s="20">
        <f t="shared" si="6"/>
        <v>1001</v>
      </c>
      <c r="I46" s="20">
        <f t="shared" si="6"/>
        <v>1002</v>
      </c>
      <c r="J46" s="20">
        <f t="shared" si="6"/>
        <v>953</v>
      </c>
      <c r="K46" s="20">
        <f t="shared" si="6"/>
        <v>795</v>
      </c>
      <c r="L46" s="20">
        <f t="shared" si="6"/>
        <v>646</v>
      </c>
      <c r="M46" s="20">
        <f t="shared" si="6"/>
        <v>104</v>
      </c>
      <c r="N46" s="20">
        <f t="shared" si="6"/>
        <v>31</v>
      </c>
      <c r="O46" s="20">
        <f t="shared" si="6"/>
        <v>0</v>
      </c>
      <c r="P46" s="20">
        <f t="shared" si="6"/>
        <v>12</v>
      </c>
      <c r="Q46" s="20">
        <f t="shared" si="6"/>
        <v>9</v>
      </c>
      <c r="R46" s="20">
        <f t="shared" si="6"/>
        <v>10</v>
      </c>
      <c r="S46" s="20">
        <f t="shared" si="6"/>
        <v>0</v>
      </c>
      <c r="T46" s="20">
        <f t="shared" si="6"/>
        <v>11</v>
      </c>
      <c r="U46" s="20">
        <f t="shared" si="6"/>
        <v>15</v>
      </c>
      <c r="V46" s="20">
        <f t="shared" si="6"/>
        <v>13</v>
      </c>
      <c r="W46" s="20">
        <f t="shared" si="6"/>
        <v>14</v>
      </c>
      <c r="X46" s="20">
        <f t="shared" si="6"/>
        <v>0</v>
      </c>
      <c r="Y46" s="20">
        <f t="shared" si="6"/>
        <v>0</v>
      </c>
      <c r="Z46" s="20">
        <f t="shared" si="6"/>
        <v>0</v>
      </c>
      <c r="AA46" s="20">
        <f t="shared" si="6"/>
        <v>0</v>
      </c>
      <c r="AB46" s="20">
        <f t="shared" si="6"/>
        <v>0</v>
      </c>
      <c r="AC46" s="20">
        <f t="shared" si="6"/>
        <v>0</v>
      </c>
      <c r="AD46" s="20">
        <f t="shared" si="6"/>
        <v>9936</v>
      </c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>
        <f>AD46/19</f>
        <v>522.9473684</v>
      </c>
    </row>
    <row r="48">
      <c r="A48" s="3" t="s">
        <v>17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>
      <c r="A49" s="5" t="s">
        <v>2</v>
      </c>
      <c r="B49" s="6" t="s">
        <v>3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8"/>
      <c r="AD49" s="9" t="s">
        <v>4</v>
      </c>
    </row>
    <row r="50">
      <c r="A50" s="10"/>
      <c r="B50" s="12">
        <v>1.0</v>
      </c>
      <c r="C50" s="12">
        <v>2.0</v>
      </c>
      <c r="D50" s="12">
        <v>3.0</v>
      </c>
      <c r="E50" s="12">
        <v>6.0</v>
      </c>
      <c r="F50" s="12">
        <v>7.0</v>
      </c>
      <c r="G50" s="12">
        <v>8.0</v>
      </c>
      <c r="H50" s="12">
        <v>9.0</v>
      </c>
      <c r="I50" s="12">
        <v>10.0</v>
      </c>
      <c r="J50" s="12">
        <v>13.0</v>
      </c>
      <c r="K50" s="12">
        <v>14.0</v>
      </c>
      <c r="L50" s="12">
        <v>15.0</v>
      </c>
      <c r="M50" s="12">
        <v>16.0</v>
      </c>
      <c r="N50" s="12">
        <v>17.0</v>
      </c>
      <c r="O50" s="12">
        <v>20.0</v>
      </c>
      <c r="P50" s="12">
        <v>21.0</v>
      </c>
      <c r="Q50" s="12">
        <v>22.0</v>
      </c>
      <c r="R50" s="12">
        <v>23.0</v>
      </c>
      <c r="S50" s="12">
        <v>24.0</v>
      </c>
      <c r="T50" s="12">
        <v>27.0</v>
      </c>
      <c r="U50" s="12">
        <v>28.0</v>
      </c>
      <c r="V50" s="12">
        <v>29.0</v>
      </c>
      <c r="W50" s="12">
        <v>30.0</v>
      </c>
      <c r="X50" s="12"/>
      <c r="Y50" s="12"/>
      <c r="Z50" s="12"/>
      <c r="AA50" s="12"/>
      <c r="AB50" s="12"/>
      <c r="AC50" s="14"/>
      <c r="AD50" s="10"/>
    </row>
    <row r="51">
      <c r="A51" s="3" t="s">
        <v>5</v>
      </c>
      <c r="B51" s="21">
        <v>0.0</v>
      </c>
      <c r="C51" s="21">
        <v>0.0</v>
      </c>
      <c r="D51" s="21">
        <v>0.0</v>
      </c>
      <c r="E51" s="21">
        <v>0.0</v>
      </c>
      <c r="F51" s="21">
        <v>0.0</v>
      </c>
      <c r="G51" s="21">
        <v>0.0</v>
      </c>
      <c r="H51" s="22">
        <v>0.0</v>
      </c>
      <c r="I51" s="22">
        <v>0.0</v>
      </c>
      <c r="J51" s="22">
        <v>0.0</v>
      </c>
      <c r="K51" s="22">
        <v>0.0</v>
      </c>
      <c r="L51" s="22">
        <v>0.0</v>
      </c>
      <c r="M51" s="22">
        <v>0.0</v>
      </c>
      <c r="N51" s="22">
        <v>0.0</v>
      </c>
      <c r="O51" s="22">
        <v>0.0</v>
      </c>
      <c r="P51" s="22">
        <v>0.0</v>
      </c>
      <c r="Q51" s="22">
        <v>0.0</v>
      </c>
      <c r="R51" s="22">
        <v>0.0</v>
      </c>
      <c r="S51" s="22">
        <v>0.0</v>
      </c>
      <c r="T51" s="22">
        <v>0.0</v>
      </c>
      <c r="U51" s="22">
        <v>0.0</v>
      </c>
      <c r="V51" s="22">
        <v>0.0</v>
      </c>
      <c r="W51" s="22">
        <v>0.0</v>
      </c>
      <c r="X51" s="4"/>
      <c r="Y51" s="4"/>
      <c r="Z51" s="4"/>
      <c r="AA51" s="4"/>
      <c r="AB51" s="4"/>
      <c r="AC51" s="4"/>
      <c r="AD51" s="18">
        <f t="shared" ref="AD51:AD60" si="7">SUM(B51:AC51)</f>
        <v>0</v>
      </c>
    </row>
    <row r="52">
      <c r="A52" s="3" t="s">
        <v>6</v>
      </c>
      <c r="B52" s="15">
        <v>3.0</v>
      </c>
      <c r="C52" s="15">
        <v>7.0</v>
      </c>
      <c r="D52" s="15">
        <v>4.0</v>
      </c>
      <c r="E52" s="15">
        <v>1.0</v>
      </c>
      <c r="F52" s="15">
        <v>4.0</v>
      </c>
      <c r="G52" s="22">
        <v>3.0</v>
      </c>
      <c r="H52" s="22">
        <v>0.0</v>
      </c>
      <c r="I52" s="22">
        <v>0.0</v>
      </c>
      <c r="J52" s="22">
        <v>1.0</v>
      </c>
      <c r="K52" s="22">
        <v>0.0</v>
      </c>
      <c r="L52" s="22">
        <v>0.0</v>
      </c>
      <c r="M52" s="22">
        <v>0.0</v>
      </c>
      <c r="N52" s="22">
        <v>0.0</v>
      </c>
      <c r="O52" s="22">
        <v>0.0</v>
      </c>
      <c r="P52" s="22">
        <v>0.0</v>
      </c>
      <c r="Q52" s="22">
        <v>0.0</v>
      </c>
      <c r="R52" s="22">
        <v>0.0</v>
      </c>
      <c r="S52" s="22">
        <v>0.0</v>
      </c>
      <c r="T52" s="22">
        <v>0.0</v>
      </c>
      <c r="U52" s="22">
        <v>0.0</v>
      </c>
      <c r="V52" s="22">
        <v>0.0</v>
      </c>
      <c r="W52" s="22">
        <v>0.0</v>
      </c>
      <c r="X52" s="4"/>
      <c r="Y52" s="4"/>
      <c r="Z52" s="4"/>
      <c r="AA52" s="4"/>
      <c r="AB52" s="4"/>
      <c r="AC52" s="4"/>
      <c r="AD52" s="18">
        <f t="shared" si="7"/>
        <v>23</v>
      </c>
    </row>
    <row r="53">
      <c r="A53" s="3" t="s">
        <v>7</v>
      </c>
      <c r="B53" s="21">
        <v>8.0</v>
      </c>
      <c r="C53" s="21">
        <v>4.0</v>
      </c>
      <c r="D53" s="21">
        <v>7.0</v>
      </c>
      <c r="E53" s="21">
        <v>3.0</v>
      </c>
      <c r="F53" s="21">
        <v>5.0</v>
      </c>
      <c r="G53" s="22">
        <v>5.0</v>
      </c>
      <c r="H53" s="22">
        <v>0.0</v>
      </c>
      <c r="I53" s="22">
        <v>0.0</v>
      </c>
      <c r="J53" s="22">
        <v>5.0</v>
      </c>
      <c r="K53" s="22">
        <v>0.0</v>
      </c>
      <c r="L53" s="22">
        <v>0.0</v>
      </c>
      <c r="M53" s="22">
        <v>0.0</v>
      </c>
      <c r="N53" s="22">
        <v>0.0</v>
      </c>
      <c r="O53" s="22">
        <v>0.0</v>
      </c>
      <c r="P53" s="22">
        <v>0.0</v>
      </c>
      <c r="Q53" s="22">
        <v>0.0</v>
      </c>
      <c r="R53" s="22">
        <v>0.0</v>
      </c>
      <c r="S53" s="22">
        <v>0.0</v>
      </c>
      <c r="T53" s="22">
        <v>0.0</v>
      </c>
      <c r="U53" s="22">
        <v>0.0</v>
      </c>
      <c r="V53" s="22">
        <v>0.0</v>
      </c>
      <c r="W53" s="22">
        <v>0.0</v>
      </c>
      <c r="X53" s="4"/>
      <c r="Y53" s="4"/>
      <c r="Z53" s="4"/>
      <c r="AA53" s="4"/>
      <c r="AB53" s="4"/>
      <c r="AC53" s="4"/>
      <c r="AD53" s="18">
        <f t="shared" si="7"/>
        <v>37</v>
      </c>
    </row>
    <row r="54">
      <c r="A54" s="3" t="s">
        <v>8</v>
      </c>
      <c r="B54" s="21">
        <v>0.0</v>
      </c>
      <c r="C54" s="21">
        <v>0.0</v>
      </c>
      <c r="D54" s="21">
        <v>0.0</v>
      </c>
      <c r="E54" s="21">
        <v>0.0</v>
      </c>
      <c r="F54" s="21">
        <v>0.0</v>
      </c>
      <c r="G54" s="21">
        <v>0.0</v>
      </c>
      <c r="H54" s="22">
        <v>0.0</v>
      </c>
      <c r="I54" s="22">
        <v>0.0</v>
      </c>
      <c r="J54" s="22">
        <v>0.0</v>
      </c>
      <c r="K54" s="22">
        <v>0.0</v>
      </c>
      <c r="L54" s="22">
        <v>0.0</v>
      </c>
      <c r="M54" s="22">
        <v>0.0</v>
      </c>
      <c r="N54" s="22">
        <v>0.0</v>
      </c>
      <c r="O54" s="22">
        <v>0.0</v>
      </c>
      <c r="P54" s="22">
        <v>0.0</v>
      </c>
      <c r="Q54" s="22">
        <v>0.0</v>
      </c>
      <c r="R54" s="22">
        <v>0.0</v>
      </c>
      <c r="S54" s="22">
        <v>0.0</v>
      </c>
      <c r="T54" s="22">
        <v>0.0</v>
      </c>
      <c r="U54" s="22">
        <v>0.0</v>
      </c>
      <c r="V54" s="22">
        <v>0.0</v>
      </c>
      <c r="W54" s="22">
        <v>0.0</v>
      </c>
      <c r="X54" s="4"/>
      <c r="Y54" s="4"/>
      <c r="Z54" s="4"/>
      <c r="AA54" s="4"/>
      <c r="AB54" s="4"/>
      <c r="AC54" s="4"/>
      <c r="AD54" s="18">
        <f t="shared" si="7"/>
        <v>0</v>
      </c>
    </row>
    <row r="55">
      <c r="A55" s="3" t="s">
        <v>9</v>
      </c>
      <c r="B55" s="21">
        <v>0.0</v>
      </c>
      <c r="C55" s="21">
        <v>0.0</v>
      </c>
      <c r="D55" s="21">
        <v>0.0</v>
      </c>
      <c r="E55" s="21">
        <v>0.0</v>
      </c>
      <c r="F55" s="21">
        <v>0.0</v>
      </c>
      <c r="G55" s="21">
        <v>0.0</v>
      </c>
      <c r="H55" s="22">
        <v>0.0</v>
      </c>
      <c r="I55" s="22">
        <v>0.0</v>
      </c>
      <c r="J55" s="22">
        <v>0.0</v>
      </c>
      <c r="K55" s="22">
        <v>0.0</v>
      </c>
      <c r="L55" s="22">
        <v>0.0</v>
      </c>
      <c r="M55" s="22">
        <v>0.0</v>
      </c>
      <c r="N55" s="22">
        <v>0.0</v>
      </c>
      <c r="O55" s="22">
        <v>0.0</v>
      </c>
      <c r="P55" s="22">
        <v>0.0</v>
      </c>
      <c r="Q55" s="22">
        <v>0.0</v>
      </c>
      <c r="R55" s="22">
        <v>0.0</v>
      </c>
      <c r="S55" s="22">
        <v>0.0</v>
      </c>
      <c r="T55" s="22">
        <v>0.0</v>
      </c>
      <c r="U55" s="22">
        <v>0.0</v>
      </c>
      <c r="V55" s="22">
        <v>0.0</v>
      </c>
      <c r="W55" s="22">
        <v>0.0</v>
      </c>
      <c r="X55" s="4"/>
      <c r="Y55" s="4"/>
      <c r="Z55" s="4"/>
      <c r="AA55" s="4"/>
      <c r="AB55" s="4"/>
      <c r="AC55" s="4"/>
      <c r="AD55" s="18">
        <f t="shared" si="7"/>
        <v>0</v>
      </c>
    </row>
    <row r="56">
      <c r="A56" s="3" t="s">
        <v>10</v>
      </c>
      <c r="B56" s="21">
        <v>0.0</v>
      </c>
      <c r="C56" s="21">
        <v>0.0</v>
      </c>
      <c r="D56" s="21">
        <v>0.0</v>
      </c>
      <c r="E56" s="21">
        <v>0.0</v>
      </c>
      <c r="F56" s="21">
        <v>0.0</v>
      </c>
      <c r="G56" s="21">
        <v>0.0</v>
      </c>
      <c r="H56" s="22">
        <v>0.0</v>
      </c>
      <c r="I56" s="22">
        <v>0.0</v>
      </c>
      <c r="J56" s="22">
        <v>0.0</v>
      </c>
      <c r="K56" s="22">
        <v>0.0</v>
      </c>
      <c r="L56" s="22">
        <v>0.0</v>
      </c>
      <c r="M56" s="22">
        <v>0.0</v>
      </c>
      <c r="N56" s="22">
        <v>0.0</v>
      </c>
      <c r="O56" s="22">
        <v>0.0</v>
      </c>
      <c r="P56" s="22">
        <v>0.0</v>
      </c>
      <c r="Q56" s="22">
        <v>0.0</v>
      </c>
      <c r="R56" s="22">
        <v>0.0</v>
      </c>
      <c r="S56" s="22">
        <v>0.0</v>
      </c>
      <c r="T56" s="22">
        <v>0.0</v>
      </c>
      <c r="U56" s="22">
        <v>0.0</v>
      </c>
      <c r="V56" s="22">
        <v>0.0</v>
      </c>
      <c r="W56" s="22">
        <v>0.0</v>
      </c>
      <c r="X56" s="4"/>
      <c r="Y56" s="4"/>
      <c r="Z56" s="4"/>
      <c r="AA56" s="4"/>
      <c r="AB56" s="4"/>
      <c r="AC56" s="4"/>
      <c r="AD56" s="18">
        <f t="shared" si="7"/>
        <v>0</v>
      </c>
    </row>
    <row r="57">
      <c r="A57" s="3" t="s">
        <v>11</v>
      </c>
      <c r="B57" s="21">
        <v>1.0</v>
      </c>
      <c r="C57" s="21">
        <v>1.0</v>
      </c>
      <c r="D57" s="21">
        <v>1.0</v>
      </c>
      <c r="E57" s="21">
        <v>0.0</v>
      </c>
      <c r="F57" s="21">
        <v>1.0</v>
      </c>
      <c r="G57" s="22">
        <v>1.0</v>
      </c>
      <c r="H57" s="22">
        <v>0.0</v>
      </c>
      <c r="I57" s="22">
        <v>0.0</v>
      </c>
      <c r="J57" s="22">
        <v>1.0</v>
      </c>
      <c r="K57" s="22">
        <v>0.0</v>
      </c>
      <c r="L57" s="22">
        <v>0.0</v>
      </c>
      <c r="M57" s="22">
        <v>0.0</v>
      </c>
      <c r="N57" s="22">
        <v>0.0</v>
      </c>
      <c r="O57" s="22">
        <v>0.0</v>
      </c>
      <c r="P57" s="22">
        <v>0.0</v>
      </c>
      <c r="Q57" s="22">
        <v>0.0</v>
      </c>
      <c r="R57" s="22">
        <v>0.0</v>
      </c>
      <c r="S57" s="22">
        <v>0.0</v>
      </c>
      <c r="T57" s="22">
        <v>0.0</v>
      </c>
      <c r="U57" s="22">
        <v>0.0</v>
      </c>
      <c r="V57" s="22">
        <v>0.0</v>
      </c>
      <c r="W57" s="22">
        <v>0.0</v>
      </c>
      <c r="X57" s="4"/>
      <c r="Y57" s="4"/>
      <c r="Z57" s="4"/>
      <c r="AA57" s="4"/>
      <c r="AB57" s="4"/>
      <c r="AC57" s="4"/>
      <c r="AD57" s="18">
        <f t="shared" si="7"/>
        <v>6</v>
      </c>
    </row>
    <row r="58">
      <c r="A58" s="3" t="s">
        <v>12</v>
      </c>
      <c r="B58" s="21">
        <v>0.0</v>
      </c>
      <c r="C58" s="21">
        <v>0.0</v>
      </c>
      <c r="D58" s="21">
        <v>0.0</v>
      </c>
      <c r="E58" s="21">
        <v>0.0</v>
      </c>
      <c r="F58" s="21">
        <v>0.0</v>
      </c>
      <c r="G58" s="21">
        <v>0.0</v>
      </c>
      <c r="H58" s="22">
        <v>0.0</v>
      </c>
      <c r="I58" s="22">
        <v>0.0</v>
      </c>
      <c r="J58" s="22">
        <v>0.0</v>
      </c>
      <c r="K58" s="22">
        <v>0.0</v>
      </c>
      <c r="L58" s="22">
        <v>0.0</v>
      </c>
      <c r="M58" s="22">
        <v>0.0</v>
      </c>
      <c r="N58" s="22">
        <v>0.0</v>
      </c>
      <c r="O58" s="22">
        <v>0.0</v>
      </c>
      <c r="P58" s="22">
        <v>0.0</v>
      </c>
      <c r="Q58" s="22">
        <v>0.0</v>
      </c>
      <c r="R58" s="22">
        <v>0.0</v>
      </c>
      <c r="S58" s="22">
        <v>0.0</v>
      </c>
      <c r="T58" s="22">
        <v>0.0</v>
      </c>
      <c r="U58" s="22">
        <v>0.0</v>
      </c>
      <c r="V58" s="22">
        <v>0.0</v>
      </c>
      <c r="W58" s="22">
        <v>0.0</v>
      </c>
      <c r="X58" s="4"/>
      <c r="Y58" s="4"/>
      <c r="Z58" s="4"/>
      <c r="AA58" s="4"/>
      <c r="AB58" s="4"/>
      <c r="AC58" s="4"/>
      <c r="AD58" s="18">
        <f t="shared" si="7"/>
        <v>0</v>
      </c>
    </row>
    <row r="59">
      <c r="A59" s="3" t="s">
        <v>13</v>
      </c>
      <c r="B59" s="21">
        <v>0.0</v>
      </c>
      <c r="C59" s="21">
        <v>0.0</v>
      </c>
      <c r="D59" s="21">
        <v>0.0</v>
      </c>
      <c r="E59" s="21">
        <v>0.0</v>
      </c>
      <c r="F59" s="21">
        <v>0.0</v>
      </c>
      <c r="G59" s="21">
        <v>0.0</v>
      </c>
      <c r="H59" s="22">
        <v>0.0</v>
      </c>
      <c r="I59" s="22">
        <v>0.0</v>
      </c>
      <c r="J59" s="22">
        <v>0.0</v>
      </c>
      <c r="K59" s="22">
        <v>0.0</v>
      </c>
      <c r="L59" s="22">
        <v>0.0</v>
      </c>
      <c r="M59" s="22">
        <v>0.0</v>
      </c>
      <c r="N59" s="22">
        <v>0.0</v>
      </c>
      <c r="O59" s="22">
        <v>0.0</v>
      </c>
      <c r="P59" s="22">
        <v>0.0</v>
      </c>
      <c r="Q59" s="22">
        <v>0.0</v>
      </c>
      <c r="R59" s="22">
        <v>0.0</v>
      </c>
      <c r="S59" s="22">
        <v>0.0</v>
      </c>
      <c r="T59" s="22">
        <v>0.0</v>
      </c>
      <c r="U59" s="22">
        <v>0.0</v>
      </c>
      <c r="V59" s="22">
        <v>0.0</v>
      </c>
      <c r="W59" s="22">
        <v>0.0</v>
      </c>
      <c r="X59" s="4"/>
      <c r="Y59" s="4"/>
      <c r="Z59" s="4"/>
      <c r="AA59" s="4"/>
      <c r="AB59" s="4"/>
      <c r="AC59" s="4"/>
      <c r="AD59" s="18">
        <f t="shared" si="7"/>
        <v>0</v>
      </c>
    </row>
    <row r="60">
      <c r="A60" s="3" t="s">
        <v>14</v>
      </c>
      <c r="B60" s="21">
        <v>0.0</v>
      </c>
      <c r="C60" s="21">
        <v>0.0</v>
      </c>
      <c r="D60" s="21">
        <v>0.0</v>
      </c>
      <c r="E60" s="21">
        <v>0.0</v>
      </c>
      <c r="F60" s="21">
        <v>0.0</v>
      </c>
      <c r="G60" s="21">
        <v>0.0</v>
      </c>
      <c r="H60" s="22">
        <v>0.0</v>
      </c>
      <c r="I60" s="22">
        <v>0.0</v>
      </c>
      <c r="J60" s="22">
        <v>0.0</v>
      </c>
      <c r="K60" s="22">
        <v>0.0</v>
      </c>
      <c r="L60" s="22">
        <v>0.0</v>
      </c>
      <c r="M60" s="22">
        <v>0.0</v>
      </c>
      <c r="N60" s="22">
        <v>0.0</v>
      </c>
      <c r="O60" s="22">
        <v>0.0</v>
      </c>
      <c r="P60" s="22">
        <v>0.0</v>
      </c>
      <c r="Q60" s="22">
        <v>0.0</v>
      </c>
      <c r="R60" s="22">
        <v>0.0</v>
      </c>
      <c r="S60" s="22">
        <v>0.0</v>
      </c>
      <c r="T60" s="22">
        <v>0.0</v>
      </c>
      <c r="U60" s="22">
        <v>0.0</v>
      </c>
      <c r="V60" s="22">
        <v>0.0</v>
      </c>
      <c r="W60" s="22">
        <v>0.0</v>
      </c>
      <c r="X60" s="4"/>
      <c r="Y60" s="4"/>
      <c r="Z60" s="4"/>
      <c r="AA60" s="4"/>
      <c r="AB60" s="4"/>
      <c r="AC60" s="4"/>
      <c r="AD60" s="18">
        <f t="shared" si="7"/>
        <v>0</v>
      </c>
    </row>
    <row r="61">
      <c r="A61" s="3" t="s">
        <v>4</v>
      </c>
      <c r="B61" s="20">
        <f t="shared" ref="B61:AD61" si="8">SUM(B51:B60)</f>
        <v>12</v>
      </c>
      <c r="C61" s="20">
        <f t="shared" si="8"/>
        <v>12</v>
      </c>
      <c r="D61" s="20">
        <f t="shared" si="8"/>
        <v>12</v>
      </c>
      <c r="E61" s="20">
        <f t="shared" si="8"/>
        <v>4</v>
      </c>
      <c r="F61" s="20">
        <f t="shared" si="8"/>
        <v>10</v>
      </c>
      <c r="G61" s="20">
        <f t="shared" si="8"/>
        <v>9</v>
      </c>
      <c r="H61" s="20">
        <f t="shared" si="8"/>
        <v>0</v>
      </c>
      <c r="I61" s="20">
        <f t="shared" si="8"/>
        <v>0</v>
      </c>
      <c r="J61" s="20">
        <f t="shared" si="8"/>
        <v>7</v>
      </c>
      <c r="K61" s="20">
        <f t="shared" si="8"/>
        <v>0</v>
      </c>
      <c r="L61" s="20">
        <f t="shared" si="8"/>
        <v>0</v>
      </c>
      <c r="M61" s="20">
        <f t="shared" si="8"/>
        <v>0</v>
      </c>
      <c r="N61" s="20">
        <f t="shared" si="8"/>
        <v>0</v>
      </c>
      <c r="O61" s="20">
        <f t="shared" si="8"/>
        <v>0</v>
      </c>
      <c r="P61" s="20">
        <f t="shared" si="8"/>
        <v>0</v>
      </c>
      <c r="Q61" s="20">
        <f t="shared" si="8"/>
        <v>0</v>
      </c>
      <c r="R61" s="20">
        <f t="shared" si="8"/>
        <v>0</v>
      </c>
      <c r="S61" s="20">
        <f t="shared" si="8"/>
        <v>0</v>
      </c>
      <c r="T61" s="20">
        <f t="shared" si="8"/>
        <v>0</v>
      </c>
      <c r="U61" s="20">
        <f t="shared" si="8"/>
        <v>0</v>
      </c>
      <c r="V61" s="20">
        <f t="shared" si="8"/>
        <v>0</v>
      </c>
      <c r="W61" s="20">
        <f t="shared" si="8"/>
        <v>0</v>
      </c>
      <c r="X61" s="20">
        <f t="shared" si="8"/>
        <v>0</v>
      </c>
      <c r="Y61" s="20">
        <f t="shared" si="8"/>
        <v>0</v>
      </c>
      <c r="Z61" s="20">
        <f t="shared" si="8"/>
        <v>0</v>
      </c>
      <c r="AA61" s="20">
        <f t="shared" si="8"/>
        <v>0</v>
      </c>
      <c r="AB61" s="20">
        <f t="shared" si="8"/>
        <v>0</v>
      </c>
      <c r="AC61" s="20">
        <f t="shared" si="8"/>
        <v>0</v>
      </c>
      <c r="AD61" s="20">
        <f t="shared" si="8"/>
        <v>66</v>
      </c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>
        <f>AVERAGE(B61:U61)</f>
        <v>3.3</v>
      </c>
    </row>
    <row r="63">
      <c r="A63" s="3" t="s">
        <v>18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>
      <c r="A64" s="5" t="s">
        <v>2</v>
      </c>
      <c r="B64" s="6" t="s">
        <v>3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8"/>
      <c r="AD64" s="9" t="s">
        <v>4</v>
      </c>
    </row>
    <row r="65">
      <c r="A65" s="10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4"/>
      <c r="AA65" s="14"/>
      <c r="AB65" s="14"/>
      <c r="AC65" s="14"/>
      <c r="AD65" s="10"/>
    </row>
    <row r="66">
      <c r="A66" s="3" t="s">
        <v>5</v>
      </c>
      <c r="B66" s="22">
        <v>0.0</v>
      </c>
      <c r="C66" s="22">
        <v>0.0</v>
      </c>
      <c r="D66" s="22">
        <v>0.0</v>
      </c>
      <c r="E66" s="22">
        <v>0.0</v>
      </c>
      <c r="F66" s="22">
        <v>0.0</v>
      </c>
      <c r="G66" s="22">
        <v>0.0</v>
      </c>
      <c r="H66" s="22">
        <v>0.0</v>
      </c>
      <c r="I66" s="22">
        <v>0.0</v>
      </c>
      <c r="J66" s="22">
        <v>0.0</v>
      </c>
      <c r="K66" s="22">
        <v>0.0</v>
      </c>
      <c r="L66" s="22">
        <v>0.0</v>
      </c>
      <c r="M66" s="22">
        <v>0.0</v>
      </c>
      <c r="N66" s="22">
        <v>0.0</v>
      </c>
      <c r="O66" s="22">
        <v>0.0</v>
      </c>
      <c r="P66" s="22">
        <v>0.0</v>
      </c>
      <c r="Q66" s="22">
        <v>0.0</v>
      </c>
      <c r="R66" s="22">
        <v>0.0</v>
      </c>
      <c r="S66" s="22">
        <v>0.0</v>
      </c>
      <c r="T66" s="22">
        <v>0.0</v>
      </c>
      <c r="U66" s="22">
        <v>0.0</v>
      </c>
      <c r="V66" s="22">
        <v>0.0</v>
      </c>
      <c r="W66" s="22">
        <v>0.0</v>
      </c>
      <c r="X66" s="22">
        <v>0.0</v>
      </c>
      <c r="Y66" s="22">
        <v>0.0</v>
      </c>
      <c r="Z66" s="22">
        <v>0.0</v>
      </c>
      <c r="AA66" s="22">
        <v>0.0</v>
      </c>
      <c r="AB66" s="4"/>
      <c r="AC66" s="4"/>
      <c r="AD66" s="18">
        <f t="shared" ref="AD66:AD75" si="9">SUM(B66:AC66)</f>
        <v>0</v>
      </c>
    </row>
    <row r="67">
      <c r="A67" s="3" t="s">
        <v>6</v>
      </c>
      <c r="B67" s="22">
        <v>0.0</v>
      </c>
      <c r="C67" s="22">
        <v>0.0</v>
      </c>
      <c r="D67" s="22">
        <v>0.0</v>
      </c>
      <c r="E67" s="22">
        <v>0.0</v>
      </c>
      <c r="F67" s="22">
        <v>0.0</v>
      </c>
      <c r="G67" s="22">
        <v>0.0</v>
      </c>
      <c r="H67" s="22">
        <v>0.0</v>
      </c>
      <c r="I67" s="22">
        <v>0.0</v>
      </c>
      <c r="J67" s="22">
        <v>0.0</v>
      </c>
      <c r="K67" s="22">
        <v>0.0</v>
      </c>
      <c r="L67" s="22">
        <v>0.0</v>
      </c>
      <c r="M67" s="22">
        <v>0.0</v>
      </c>
      <c r="N67" s="22">
        <v>0.0</v>
      </c>
      <c r="O67" s="22">
        <v>0.0</v>
      </c>
      <c r="P67" s="22">
        <v>0.0</v>
      </c>
      <c r="Q67" s="22">
        <v>0.0</v>
      </c>
      <c r="R67" s="22">
        <v>0.0</v>
      </c>
      <c r="S67" s="22">
        <v>0.0</v>
      </c>
      <c r="T67" s="22">
        <v>0.0</v>
      </c>
      <c r="U67" s="22">
        <v>0.0</v>
      </c>
      <c r="V67" s="22">
        <v>0.0</v>
      </c>
      <c r="W67" s="22">
        <v>0.0</v>
      </c>
      <c r="X67" s="22">
        <v>0.0</v>
      </c>
      <c r="Y67" s="22">
        <v>0.0</v>
      </c>
      <c r="Z67" s="22">
        <v>0.0</v>
      </c>
      <c r="AA67" s="22">
        <v>0.0</v>
      </c>
      <c r="AB67" s="4"/>
      <c r="AC67" s="4"/>
      <c r="AD67" s="18">
        <f t="shared" si="9"/>
        <v>0</v>
      </c>
    </row>
    <row r="68">
      <c r="A68" s="3" t="s">
        <v>7</v>
      </c>
      <c r="B68" s="22">
        <v>0.0</v>
      </c>
      <c r="C68" s="22">
        <v>0.0</v>
      </c>
      <c r="D68" s="22">
        <v>0.0</v>
      </c>
      <c r="E68" s="22">
        <v>0.0</v>
      </c>
      <c r="F68" s="22">
        <v>0.0</v>
      </c>
      <c r="G68" s="22">
        <v>0.0</v>
      </c>
      <c r="H68" s="22">
        <v>0.0</v>
      </c>
      <c r="I68" s="22">
        <v>0.0</v>
      </c>
      <c r="J68" s="22">
        <v>0.0</v>
      </c>
      <c r="K68" s="22">
        <v>0.0</v>
      </c>
      <c r="L68" s="22">
        <v>0.0</v>
      </c>
      <c r="M68" s="22">
        <v>0.0</v>
      </c>
      <c r="N68" s="22">
        <v>0.0</v>
      </c>
      <c r="O68" s="22">
        <v>0.0</v>
      </c>
      <c r="P68" s="22">
        <v>0.0</v>
      </c>
      <c r="Q68" s="22">
        <v>0.0</v>
      </c>
      <c r="R68" s="22">
        <v>0.0</v>
      </c>
      <c r="S68" s="22">
        <v>0.0</v>
      </c>
      <c r="T68" s="22">
        <v>0.0</v>
      </c>
      <c r="U68" s="22">
        <v>0.0</v>
      </c>
      <c r="V68" s="22">
        <v>0.0</v>
      </c>
      <c r="W68" s="22">
        <v>0.0</v>
      </c>
      <c r="X68" s="22">
        <v>0.0</v>
      </c>
      <c r="Y68" s="22">
        <v>0.0</v>
      </c>
      <c r="Z68" s="22">
        <v>0.0</v>
      </c>
      <c r="AA68" s="22">
        <v>0.0</v>
      </c>
      <c r="AB68" s="4"/>
      <c r="AC68" s="4"/>
      <c r="AD68" s="18">
        <f t="shared" si="9"/>
        <v>0</v>
      </c>
    </row>
    <row r="69">
      <c r="A69" s="3" t="s">
        <v>8</v>
      </c>
      <c r="B69" s="22">
        <v>0.0</v>
      </c>
      <c r="C69" s="22">
        <v>0.0</v>
      </c>
      <c r="D69" s="22">
        <v>0.0</v>
      </c>
      <c r="E69" s="22">
        <v>0.0</v>
      </c>
      <c r="F69" s="22">
        <v>0.0</v>
      </c>
      <c r="G69" s="22">
        <v>0.0</v>
      </c>
      <c r="H69" s="22">
        <v>0.0</v>
      </c>
      <c r="I69" s="22">
        <v>0.0</v>
      </c>
      <c r="J69" s="22">
        <v>0.0</v>
      </c>
      <c r="K69" s="22">
        <v>0.0</v>
      </c>
      <c r="L69" s="22">
        <v>0.0</v>
      </c>
      <c r="M69" s="22">
        <v>0.0</v>
      </c>
      <c r="N69" s="22">
        <v>0.0</v>
      </c>
      <c r="O69" s="22">
        <v>0.0</v>
      </c>
      <c r="P69" s="22">
        <v>0.0</v>
      </c>
      <c r="Q69" s="22">
        <v>0.0</v>
      </c>
      <c r="R69" s="22">
        <v>0.0</v>
      </c>
      <c r="S69" s="22">
        <v>0.0</v>
      </c>
      <c r="T69" s="22">
        <v>0.0</v>
      </c>
      <c r="U69" s="22">
        <v>0.0</v>
      </c>
      <c r="V69" s="22">
        <v>0.0</v>
      </c>
      <c r="W69" s="22">
        <v>0.0</v>
      </c>
      <c r="X69" s="22">
        <v>0.0</v>
      </c>
      <c r="Y69" s="22">
        <v>0.0</v>
      </c>
      <c r="Z69" s="22">
        <v>0.0</v>
      </c>
      <c r="AA69" s="22">
        <v>0.0</v>
      </c>
      <c r="AB69" s="4"/>
      <c r="AC69" s="4"/>
      <c r="AD69" s="18">
        <f t="shared" si="9"/>
        <v>0</v>
      </c>
    </row>
    <row r="70">
      <c r="A70" s="3" t="s">
        <v>9</v>
      </c>
      <c r="B70" s="22">
        <v>0.0</v>
      </c>
      <c r="C70" s="22">
        <v>0.0</v>
      </c>
      <c r="D70" s="22">
        <v>0.0</v>
      </c>
      <c r="E70" s="22">
        <v>0.0</v>
      </c>
      <c r="F70" s="22">
        <v>0.0</v>
      </c>
      <c r="G70" s="22">
        <v>0.0</v>
      </c>
      <c r="H70" s="22">
        <v>0.0</v>
      </c>
      <c r="I70" s="22">
        <v>0.0</v>
      </c>
      <c r="J70" s="22">
        <v>0.0</v>
      </c>
      <c r="K70" s="22">
        <v>0.0</v>
      </c>
      <c r="L70" s="22">
        <v>0.0</v>
      </c>
      <c r="M70" s="22">
        <v>0.0</v>
      </c>
      <c r="N70" s="22">
        <v>0.0</v>
      </c>
      <c r="O70" s="22">
        <v>0.0</v>
      </c>
      <c r="P70" s="22">
        <v>0.0</v>
      </c>
      <c r="Q70" s="22">
        <v>0.0</v>
      </c>
      <c r="R70" s="22">
        <v>0.0</v>
      </c>
      <c r="S70" s="22">
        <v>0.0</v>
      </c>
      <c r="T70" s="22">
        <v>0.0</v>
      </c>
      <c r="U70" s="22">
        <v>0.0</v>
      </c>
      <c r="V70" s="22">
        <v>0.0</v>
      </c>
      <c r="W70" s="22">
        <v>0.0</v>
      </c>
      <c r="X70" s="22">
        <v>0.0</v>
      </c>
      <c r="Y70" s="22">
        <v>0.0</v>
      </c>
      <c r="Z70" s="22">
        <v>0.0</v>
      </c>
      <c r="AA70" s="22">
        <v>0.0</v>
      </c>
      <c r="AB70" s="4"/>
      <c r="AC70" s="4"/>
      <c r="AD70" s="18">
        <f t="shared" si="9"/>
        <v>0</v>
      </c>
    </row>
    <row r="71">
      <c r="A71" s="3" t="s">
        <v>10</v>
      </c>
      <c r="B71" s="22">
        <v>0.0</v>
      </c>
      <c r="C71" s="22">
        <v>0.0</v>
      </c>
      <c r="D71" s="22">
        <v>0.0</v>
      </c>
      <c r="E71" s="22">
        <v>0.0</v>
      </c>
      <c r="F71" s="22">
        <v>0.0</v>
      </c>
      <c r="G71" s="22">
        <v>0.0</v>
      </c>
      <c r="H71" s="22">
        <v>0.0</v>
      </c>
      <c r="I71" s="22">
        <v>0.0</v>
      </c>
      <c r="J71" s="22">
        <v>0.0</v>
      </c>
      <c r="K71" s="22">
        <v>0.0</v>
      </c>
      <c r="L71" s="22">
        <v>0.0</v>
      </c>
      <c r="M71" s="22">
        <v>0.0</v>
      </c>
      <c r="N71" s="22">
        <v>0.0</v>
      </c>
      <c r="O71" s="22">
        <v>0.0</v>
      </c>
      <c r="P71" s="22">
        <v>0.0</v>
      </c>
      <c r="Q71" s="22">
        <v>0.0</v>
      </c>
      <c r="R71" s="22">
        <v>0.0</v>
      </c>
      <c r="S71" s="22">
        <v>0.0</v>
      </c>
      <c r="T71" s="22">
        <v>0.0</v>
      </c>
      <c r="U71" s="22">
        <v>0.0</v>
      </c>
      <c r="V71" s="22">
        <v>0.0</v>
      </c>
      <c r="W71" s="22">
        <v>0.0</v>
      </c>
      <c r="X71" s="22">
        <v>0.0</v>
      </c>
      <c r="Y71" s="22">
        <v>0.0</v>
      </c>
      <c r="Z71" s="22">
        <v>0.0</v>
      </c>
      <c r="AA71" s="22">
        <v>0.0</v>
      </c>
      <c r="AB71" s="4"/>
      <c r="AC71" s="4"/>
      <c r="AD71" s="18">
        <f t="shared" si="9"/>
        <v>0</v>
      </c>
    </row>
    <row r="72">
      <c r="A72" s="3" t="s">
        <v>11</v>
      </c>
      <c r="B72" s="22">
        <v>0.0</v>
      </c>
      <c r="C72" s="22">
        <v>0.0</v>
      </c>
      <c r="D72" s="22">
        <v>0.0</v>
      </c>
      <c r="E72" s="22">
        <v>0.0</v>
      </c>
      <c r="F72" s="22">
        <v>0.0</v>
      </c>
      <c r="G72" s="22">
        <v>0.0</v>
      </c>
      <c r="H72" s="22">
        <v>0.0</v>
      </c>
      <c r="I72" s="22">
        <v>0.0</v>
      </c>
      <c r="J72" s="22">
        <v>0.0</v>
      </c>
      <c r="K72" s="22">
        <v>0.0</v>
      </c>
      <c r="L72" s="22">
        <v>0.0</v>
      </c>
      <c r="M72" s="22">
        <v>0.0</v>
      </c>
      <c r="N72" s="22">
        <v>0.0</v>
      </c>
      <c r="O72" s="22">
        <v>0.0</v>
      </c>
      <c r="P72" s="22">
        <v>0.0</v>
      </c>
      <c r="Q72" s="22">
        <v>0.0</v>
      </c>
      <c r="R72" s="22">
        <v>0.0</v>
      </c>
      <c r="S72" s="22">
        <v>0.0</v>
      </c>
      <c r="T72" s="22">
        <v>0.0</v>
      </c>
      <c r="U72" s="22">
        <v>0.0</v>
      </c>
      <c r="V72" s="22">
        <v>0.0</v>
      </c>
      <c r="W72" s="22">
        <v>0.0</v>
      </c>
      <c r="X72" s="22">
        <v>0.0</v>
      </c>
      <c r="Y72" s="22">
        <v>0.0</v>
      </c>
      <c r="Z72" s="22">
        <v>0.0</v>
      </c>
      <c r="AA72" s="22">
        <v>0.0</v>
      </c>
      <c r="AB72" s="4"/>
      <c r="AC72" s="4"/>
      <c r="AD72" s="18">
        <f t="shared" si="9"/>
        <v>0</v>
      </c>
    </row>
    <row r="73">
      <c r="A73" s="3" t="s">
        <v>12</v>
      </c>
      <c r="B73" s="22">
        <v>0.0</v>
      </c>
      <c r="C73" s="22">
        <v>0.0</v>
      </c>
      <c r="D73" s="22">
        <v>0.0</v>
      </c>
      <c r="E73" s="22">
        <v>0.0</v>
      </c>
      <c r="F73" s="22">
        <v>0.0</v>
      </c>
      <c r="G73" s="22">
        <v>0.0</v>
      </c>
      <c r="H73" s="22">
        <v>0.0</v>
      </c>
      <c r="I73" s="22">
        <v>0.0</v>
      </c>
      <c r="J73" s="22">
        <v>0.0</v>
      </c>
      <c r="K73" s="22">
        <v>0.0</v>
      </c>
      <c r="L73" s="22">
        <v>0.0</v>
      </c>
      <c r="M73" s="22">
        <v>0.0</v>
      </c>
      <c r="N73" s="22">
        <v>0.0</v>
      </c>
      <c r="O73" s="22">
        <v>0.0</v>
      </c>
      <c r="P73" s="22">
        <v>0.0</v>
      </c>
      <c r="Q73" s="22">
        <v>0.0</v>
      </c>
      <c r="R73" s="22">
        <v>0.0</v>
      </c>
      <c r="S73" s="22">
        <v>0.0</v>
      </c>
      <c r="T73" s="22">
        <v>0.0</v>
      </c>
      <c r="U73" s="22">
        <v>0.0</v>
      </c>
      <c r="V73" s="22">
        <v>0.0</v>
      </c>
      <c r="W73" s="22">
        <v>0.0</v>
      </c>
      <c r="X73" s="22">
        <v>0.0</v>
      </c>
      <c r="Y73" s="22">
        <v>0.0</v>
      </c>
      <c r="Z73" s="22">
        <v>0.0</v>
      </c>
      <c r="AA73" s="22">
        <v>0.0</v>
      </c>
      <c r="AB73" s="4"/>
      <c r="AC73" s="4"/>
      <c r="AD73" s="18">
        <f t="shared" si="9"/>
        <v>0</v>
      </c>
    </row>
    <row r="74">
      <c r="A74" s="3" t="s">
        <v>13</v>
      </c>
      <c r="B74" s="22">
        <v>0.0</v>
      </c>
      <c r="C74" s="22">
        <v>0.0</v>
      </c>
      <c r="D74" s="22">
        <v>0.0</v>
      </c>
      <c r="E74" s="22">
        <v>0.0</v>
      </c>
      <c r="F74" s="22">
        <v>0.0</v>
      </c>
      <c r="G74" s="22">
        <v>0.0</v>
      </c>
      <c r="H74" s="22">
        <v>0.0</v>
      </c>
      <c r="I74" s="22">
        <v>0.0</v>
      </c>
      <c r="J74" s="22">
        <v>0.0</v>
      </c>
      <c r="K74" s="22">
        <v>0.0</v>
      </c>
      <c r="L74" s="22">
        <v>0.0</v>
      </c>
      <c r="M74" s="22">
        <v>0.0</v>
      </c>
      <c r="N74" s="22">
        <v>0.0</v>
      </c>
      <c r="O74" s="22">
        <v>0.0</v>
      </c>
      <c r="P74" s="22">
        <v>0.0</v>
      </c>
      <c r="Q74" s="22">
        <v>0.0</v>
      </c>
      <c r="R74" s="22">
        <v>0.0</v>
      </c>
      <c r="S74" s="22">
        <v>0.0</v>
      </c>
      <c r="T74" s="22">
        <v>0.0</v>
      </c>
      <c r="U74" s="22">
        <v>0.0</v>
      </c>
      <c r="V74" s="22">
        <v>0.0</v>
      </c>
      <c r="W74" s="22">
        <v>0.0</v>
      </c>
      <c r="X74" s="22">
        <v>0.0</v>
      </c>
      <c r="Y74" s="22">
        <v>0.0</v>
      </c>
      <c r="Z74" s="22">
        <v>0.0</v>
      </c>
      <c r="AA74" s="22">
        <v>0.0</v>
      </c>
      <c r="AB74" s="4"/>
      <c r="AC74" s="4"/>
      <c r="AD74" s="18">
        <f t="shared" si="9"/>
        <v>0</v>
      </c>
    </row>
    <row r="75">
      <c r="A75" s="3" t="s">
        <v>14</v>
      </c>
      <c r="B75" s="22">
        <v>0.0</v>
      </c>
      <c r="C75" s="22">
        <v>0.0</v>
      </c>
      <c r="D75" s="22">
        <v>0.0</v>
      </c>
      <c r="E75" s="22">
        <v>0.0</v>
      </c>
      <c r="F75" s="22">
        <v>0.0</v>
      </c>
      <c r="G75" s="22">
        <v>0.0</v>
      </c>
      <c r="H75" s="22">
        <v>0.0</v>
      </c>
      <c r="I75" s="22">
        <v>0.0</v>
      </c>
      <c r="J75" s="22">
        <v>0.0</v>
      </c>
      <c r="K75" s="22">
        <v>0.0</v>
      </c>
      <c r="L75" s="22">
        <v>0.0</v>
      </c>
      <c r="M75" s="22">
        <v>0.0</v>
      </c>
      <c r="N75" s="22">
        <v>0.0</v>
      </c>
      <c r="O75" s="22">
        <v>0.0</v>
      </c>
      <c r="P75" s="22">
        <v>0.0</v>
      </c>
      <c r="Q75" s="22">
        <v>0.0</v>
      </c>
      <c r="R75" s="22">
        <v>0.0</v>
      </c>
      <c r="S75" s="22">
        <v>0.0</v>
      </c>
      <c r="T75" s="22">
        <v>0.0</v>
      </c>
      <c r="U75" s="22">
        <v>0.0</v>
      </c>
      <c r="V75" s="22">
        <v>0.0</v>
      </c>
      <c r="W75" s="22">
        <v>0.0</v>
      </c>
      <c r="X75" s="22">
        <v>0.0</v>
      </c>
      <c r="Y75" s="22">
        <v>0.0</v>
      </c>
      <c r="Z75" s="22">
        <v>0.0</v>
      </c>
      <c r="AA75" s="22">
        <v>0.0</v>
      </c>
      <c r="AB75" s="4"/>
      <c r="AC75" s="4"/>
      <c r="AD75" s="18">
        <f t="shared" si="9"/>
        <v>0</v>
      </c>
    </row>
    <row r="76">
      <c r="A76" s="3" t="s">
        <v>4</v>
      </c>
      <c r="B76" s="20">
        <f t="shared" ref="B76:AD76" si="10">SUM(B66:B75)</f>
        <v>0</v>
      </c>
      <c r="C76" s="20">
        <f t="shared" si="10"/>
        <v>0</v>
      </c>
      <c r="D76" s="20">
        <f t="shared" si="10"/>
        <v>0</v>
      </c>
      <c r="E76" s="20">
        <f t="shared" si="10"/>
        <v>0</v>
      </c>
      <c r="F76" s="20">
        <f t="shared" si="10"/>
        <v>0</v>
      </c>
      <c r="G76" s="20">
        <f t="shared" si="10"/>
        <v>0</v>
      </c>
      <c r="H76" s="20">
        <f t="shared" si="10"/>
        <v>0</v>
      </c>
      <c r="I76" s="20">
        <f t="shared" si="10"/>
        <v>0</v>
      </c>
      <c r="J76" s="20">
        <f t="shared" si="10"/>
        <v>0</v>
      </c>
      <c r="K76" s="20">
        <f t="shared" si="10"/>
        <v>0</v>
      </c>
      <c r="L76" s="20">
        <f t="shared" si="10"/>
        <v>0</v>
      </c>
      <c r="M76" s="20">
        <f t="shared" si="10"/>
        <v>0</v>
      </c>
      <c r="N76" s="20">
        <f t="shared" si="10"/>
        <v>0</v>
      </c>
      <c r="O76" s="20">
        <f t="shared" si="10"/>
        <v>0</v>
      </c>
      <c r="P76" s="20">
        <f t="shared" si="10"/>
        <v>0</v>
      </c>
      <c r="Q76" s="20">
        <f t="shared" si="10"/>
        <v>0</v>
      </c>
      <c r="R76" s="20">
        <f t="shared" si="10"/>
        <v>0</v>
      </c>
      <c r="S76" s="20">
        <f t="shared" si="10"/>
        <v>0</v>
      </c>
      <c r="T76" s="20">
        <f t="shared" si="10"/>
        <v>0</v>
      </c>
      <c r="U76" s="20">
        <f t="shared" si="10"/>
        <v>0</v>
      </c>
      <c r="V76" s="20">
        <f t="shared" si="10"/>
        <v>0</v>
      </c>
      <c r="W76" s="20">
        <f t="shared" si="10"/>
        <v>0</v>
      </c>
      <c r="X76" s="20">
        <f t="shared" si="10"/>
        <v>0</v>
      </c>
      <c r="Y76" s="20">
        <f t="shared" si="10"/>
        <v>0</v>
      </c>
      <c r="Z76" s="20">
        <f t="shared" si="10"/>
        <v>0</v>
      </c>
      <c r="AA76" s="20">
        <f t="shared" si="10"/>
        <v>0</v>
      </c>
      <c r="AB76" s="20">
        <f t="shared" si="10"/>
        <v>0</v>
      </c>
      <c r="AC76" s="20">
        <f t="shared" si="10"/>
        <v>0</v>
      </c>
      <c r="AD76" s="20">
        <f t="shared" si="10"/>
        <v>0</v>
      </c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>
        <f>MEDIAN(C76:W76)</f>
        <v>0</v>
      </c>
    </row>
    <row r="78">
      <c r="A78" s="3" t="s">
        <v>19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>
      <c r="A79" s="5" t="s">
        <v>2</v>
      </c>
      <c r="B79" s="6" t="s">
        <v>3</v>
      </c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8"/>
      <c r="AD79" s="9" t="s">
        <v>4</v>
      </c>
    </row>
    <row r="80">
      <c r="A80" s="10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2"/>
      <c r="X80" s="12"/>
      <c r="Y80" s="14"/>
      <c r="Z80" s="14"/>
      <c r="AA80" s="14"/>
      <c r="AB80" s="14"/>
      <c r="AC80" s="14"/>
      <c r="AD80" s="10"/>
    </row>
    <row r="81">
      <c r="A81" s="3" t="s">
        <v>5</v>
      </c>
      <c r="B81" s="22">
        <v>0.0</v>
      </c>
      <c r="C81" s="22">
        <v>0.0</v>
      </c>
      <c r="D81" s="22">
        <v>0.0</v>
      </c>
      <c r="E81" s="22">
        <v>0.0</v>
      </c>
      <c r="F81" s="22">
        <v>0.0</v>
      </c>
      <c r="G81" s="22">
        <v>0.0</v>
      </c>
      <c r="H81" s="22">
        <v>0.0</v>
      </c>
      <c r="I81" s="22">
        <v>0.0</v>
      </c>
      <c r="J81" s="22">
        <v>0.0</v>
      </c>
      <c r="K81" s="22">
        <v>0.0</v>
      </c>
      <c r="L81" s="22">
        <v>0.0</v>
      </c>
      <c r="M81" s="22">
        <v>0.0</v>
      </c>
      <c r="N81" s="22">
        <v>0.0</v>
      </c>
      <c r="O81" s="22">
        <v>0.0</v>
      </c>
      <c r="P81" s="22">
        <v>0.0</v>
      </c>
      <c r="Q81" s="22">
        <v>0.0</v>
      </c>
      <c r="R81" s="22">
        <v>0.0</v>
      </c>
      <c r="S81" s="22">
        <v>0.0</v>
      </c>
      <c r="T81" s="22">
        <v>0.0</v>
      </c>
      <c r="U81" s="22">
        <v>0.0</v>
      </c>
      <c r="V81" s="22">
        <v>0.0</v>
      </c>
      <c r="W81" s="22">
        <v>0.0</v>
      </c>
      <c r="X81" s="22">
        <v>0.0</v>
      </c>
      <c r="Y81" s="22">
        <v>0.0</v>
      </c>
      <c r="Z81" s="22">
        <v>0.0</v>
      </c>
      <c r="AA81" s="4"/>
      <c r="AB81" s="4"/>
      <c r="AC81" s="4"/>
      <c r="AD81" s="18">
        <f t="shared" ref="AD81:AD90" si="11">SUM(B81:AC81)</f>
        <v>0</v>
      </c>
    </row>
    <row r="82">
      <c r="A82" s="3" t="s">
        <v>6</v>
      </c>
      <c r="B82" s="22">
        <v>0.0</v>
      </c>
      <c r="C82" s="22">
        <v>0.0</v>
      </c>
      <c r="D82" s="22">
        <v>0.0</v>
      </c>
      <c r="E82" s="22">
        <v>0.0</v>
      </c>
      <c r="F82" s="22">
        <v>0.0</v>
      </c>
      <c r="G82" s="22">
        <v>0.0</v>
      </c>
      <c r="H82" s="22">
        <v>0.0</v>
      </c>
      <c r="I82" s="22">
        <v>0.0</v>
      </c>
      <c r="J82" s="22">
        <v>0.0</v>
      </c>
      <c r="K82" s="22">
        <v>0.0</v>
      </c>
      <c r="L82" s="22">
        <v>0.0</v>
      </c>
      <c r="M82" s="22">
        <v>0.0</v>
      </c>
      <c r="N82" s="22">
        <v>0.0</v>
      </c>
      <c r="O82" s="22">
        <v>0.0</v>
      </c>
      <c r="P82" s="22">
        <v>0.0</v>
      </c>
      <c r="Q82" s="22">
        <v>0.0</v>
      </c>
      <c r="R82" s="22">
        <v>0.0</v>
      </c>
      <c r="S82" s="22">
        <v>0.0</v>
      </c>
      <c r="T82" s="22">
        <v>0.0</v>
      </c>
      <c r="U82" s="22">
        <v>0.0</v>
      </c>
      <c r="V82" s="22">
        <v>0.0</v>
      </c>
      <c r="W82" s="22">
        <v>0.0</v>
      </c>
      <c r="X82" s="22">
        <v>0.0</v>
      </c>
      <c r="Y82" s="22">
        <v>0.0</v>
      </c>
      <c r="Z82" s="22">
        <v>0.0</v>
      </c>
      <c r="AA82" s="4"/>
      <c r="AB82" s="4"/>
      <c r="AC82" s="4"/>
      <c r="AD82" s="18">
        <f t="shared" si="11"/>
        <v>0</v>
      </c>
    </row>
    <row r="83">
      <c r="A83" s="3" t="s">
        <v>7</v>
      </c>
      <c r="B83" s="22">
        <v>0.0</v>
      </c>
      <c r="C83" s="22">
        <v>0.0</v>
      </c>
      <c r="D83" s="22">
        <v>0.0</v>
      </c>
      <c r="E83" s="22">
        <v>0.0</v>
      </c>
      <c r="F83" s="22">
        <v>0.0</v>
      </c>
      <c r="G83" s="22">
        <v>0.0</v>
      </c>
      <c r="H83" s="22">
        <v>0.0</v>
      </c>
      <c r="I83" s="22">
        <v>0.0</v>
      </c>
      <c r="J83" s="22">
        <v>0.0</v>
      </c>
      <c r="K83" s="22">
        <v>0.0</v>
      </c>
      <c r="L83" s="22">
        <v>0.0</v>
      </c>
      <c r="M83" s="22">
        <v>0.0</v>
      </c>
      <c r="N83" s="22">
        <v>0.0</v>
      </c>
      <c r="O83" s="22">
        <v>0.0</v>
      </c>
      <c r="P83" s="22">
        <v>0.0</v>
      </c>
      <c r="Q83" s="22">
        <v>0.0</v>
      </c>
      <c r="R83" s="22">
        <v>0.0</v>
      </c>
      <c r="S83" s="22">
        <v>0.0</v>
      </c>
      <c r="T83" s="22">
        <v>0.0</v>
      </c>
      <c r="U83" s="22">
        <v>0.0</v>
      </c>
      <c r="V83" s="22">
        <v>0.0</v>
      </c>
      <c r="W83" s="22">
        <v>0.0</v>
      </c>
      <c r="X83" s="22">
        <v>0.0</v>
      </c>
      <c r="Y83" s="22">
        <v>0.0</v>
      </c>
      <c r="Z83" s="22">
        <v>0.0</v>
      </c>
      <c r="AA83" s="4"/>
      <c r="AB83" s="4"/>
      <c r="AC83" s="4"/>
      <c r="AD83" s="18">
        <f t="shared" si="11"/>
        <v>0</v>
      </c>
    </row>
    <row r="84">
      <c r="A84" s="3" t="s">
        <v>8</v>
      </c>
      <c r="B84" s="22">
        <v>0.0</v>
      </c>
      <c r="C84" s="22">
        <v>0.0</v>
      </c>
      <c r="D84" s="22">
        <v>0.0</v>
      </c>
      <c r="E84" s="22">
        <v>0.0</v>
      </c>
      <c r="F84" s="22">
        <v>0.0</v>
      </c>
      <c r="G84" s="22">
        <v>0.0</v>
      </c>
      <c r="H84" s="22">
        <v>0.0</v>
      </c>
      <c r="I84" s="22">
        <v>0.0</v>
      </c>
      <c r="J84" s="22">
        <v>0.0</v>
      </c>
      <c r="K84" s="22">
        <v>0.0</v>
      </c>
      <c r="L84" s="22">
        <v>0.0</v>
      </c>
      <c r="M84" s="22">
        <v>0.0</v>
      </c>
      <c r="N84" s="22">
        <v>0.0</v>
      </c>
      <c r="O84" s="22">
        <v>0.0</v>
      </c>
      <c r="P84" s="22">
        <v>0.0</v>
      </c>
      <c r="Q84" s="22">
        <v>0.0</v>
      </c>
      <c r="R84" s="22">
        <v>0.0</v>
      </c>
      <c r="S84" s="22">
        <v>0.0</v>
      </c>
      <c r="T84" s="22">
        <v>0.0</v>
      </c>
      <c r="U84" s="22">
        <v>0.0</v>
      </c>
      <c r="V84" s="22">
        <v>0.0</v>
      </c>
      <c r="W84" s="22">
        <v>0.0</v>
      </c>
      <c r="X84" s="22">
        <v>0.0</v>
      </c>
      <c r="Y84" s="22">
        <v>0.0</v>
      </c>
      <c r="Z84" s="22">
        <v>0.0</v>
      </c>
      <c r="AA84" s="4"/>
      <c r="AB84" s="4"/>
      <c r="AC84" s="4"/>
      <c r="AD84" s="18">
        <f t="shared" si="11"/>
        <v>0</v>
      </c>
    </row>
    <row r="85">
      <c r="A85" s="3" t="s">
        <v>9</v>
      </c>
      <c r="B85" s="22">
        <v>0.0</v>
      </c>
      <c r="C85" s="22">
        <v>0.0</v>
      </c>
      <c r="D85" s="22">
        <v>0.0</v>
      </c>
      <c r="E85" s="22">
        <v>0.0</v>
      </c>
      <c r="F85" s="22">
        <v>0.0</v>
      </c>
      <c r="G85" s="22">
        <v>0.0</v>
      </c>
      <c r="H85" s="22">
        <v>0.0</v>
      </c>
      <c r="I85" s="22">
        <v>0.0</v>
      </c>
      <c r="J85" s="22">
        <v>0.0</v>
      </c>
      <c r="K85" s="22">
        <v>0.0</v>
      </c>
      <c r="L85" s="22">
        <v>0.0</v>
      </c>
      <c r="M85" s="22">
        <v>0.0</v>
      </c>
      <c r="N85" s="22">
        <v>0.0</v>
      </c>
      <c r="O85" s="22">
        <v>0.0</v>
      </c>
      <c r="P85" s="22">
        <v>0.0</v>
      </c>
      <c r="Q85" s="22">
        <v>0.0</v>
      </c>
      <c r="R85" s="22">
        <v>0.0</v>
      </c>
      <c r="S85" s="22">
        <v>0.0</v>
      </c>
      <c r="T85" s="22">
        <v>0.0</v>
      </c>
      <c r="U85" s="22">
        <v>0.0</v>
      </c>
      <c r="V85" s="22">
        <v>0.0</v>
      </c>
      <c r="W85" s="22">
        <v>0.0</v>
      </c>
      <c r="X85" s="22">
        <v>0.0</v>
      </c>
      <c r="Y85" s="22">
        <v>0.0</v>
      </c>
      <c r="Z85" s="22">
        <v>0.0</v>
      </c>
      <c r="AA85" s="4"/>
      <c r="AB85" s="4"/>
      <c r="AC85" s="4"/>
      <c r="AD85" s="18">
        <f t="shared" si="11"/>
        <v>0</v>
      </c>
    </row>
    <row r="86">
      <c r="A86" s="3" t="s">
        <v>10</v>
      </c>
      <c r="B86" s="22">
        <v>0.0</v>
      </c>
      <c r="C86" s="22">
        <v>0.0</v>
      </c>
      <c r="D86" s="22">
        <v>0.0</v>
      </c>
      <c r="E86" s="22">
        <v>0.0</v>
      </c>
      <c r="F86" s="22">
        <v>0.0</v>
      </c>
      <c r="G86" s="22">
        <v>0.0</v>
      </c>
      <c r="H86" s="22">
        <v>0.0</v>
      </c>
      <c r="I86" s="22">
        <v>0.0</v>
      </c>
      <c r="J86" s="22">
        <v>0.0</v>
      </c>
      <c r="K86" s="22">
        <v>0.0</v>
      </c>
      <c r="L86" s="22">
        <v>0.0</v>
      </c>
      <c r="M86" s="22">
        <v>0.0</v>
      </c>
      <c r="N86" s="22">
        <v>0.0</v>
      </c>
      <c r="O86" s="22">
        <v>0.0</v>
      </c>
      <c r="P86" s="22">
        <v>0.0</v>
      </c>
      <c r="Q86" s="22">
        <v>0.0</v>
      </c>
      <c r="R86" s="22">
        <v>0.0</v>
      </c>
      <c r="S86" s="22">
        <v>0.0</v>
      </c>
      <c r="T86" s="22">
        <v>0.0</v>
      </c>
      <c r="U86" s="22">
        <v>0.0</v>
      </c>
      <c r="V86" s="22">
        <v>0.0</v>
      </c>
      <c r="W86" s="22">
        <v>0.0</v>
      </c>
      <c r="X86" s="22">
        <v>0.0</v>
      </c>
      <c r="Y86" s="22">
        <v>0.0</v>
      </c>
      <c r="Z86" s="22">
        <v>0.0</v>
      </c>
      <c r="AA86" s="4"/>
      <c r="AB86" s="4"/>
      <c r="AC86" s="4"/>
      <c r="AD86" s="18">
        <f t="shared" si="11"/>
        <v>0</v>
      </c>
    </row>
    <row r="87">
      <c r="A87" s="3" t="s">
        <v>11</v>
      </c>
      <c r="B87" s="22">
        <v>0.0</v>
      </c>
      <c r="C87" s="22">
        <v>0.0</v>
      </c>
      <c r="D87" s="22">
        <v>0.0</v>
      </c>
      <c r="E87" s="22">
        <v>0.0</v>
      </c>
      <c r="F87" s="22">
        <v>0.0</v>
      </c>
      <c r="G87" s="22">
        <v>0.0</v>
      </c>
      <c r="H87" s="22">
        <v>0.0</v>
      </c>
      <c r="I87" s="22">
        <v>0.0</v>
      </c>
      <c r="J87" s="22">
        <v>0.0</v>
      </c>
      <c r="K87" s="22">
        <v>0.0</v>
      </c>
      <c r="L87" s="22">
        <v>0.0</v>
      </c>
      <c r="M87" s="22">
        <v>0.0</v>
      </c>
      <c r="N87" s="22">
        <v>0.0</v>
      </c>
      <c r="O87" s="22">
        <v>0.0</v>
      </c>
      <c r="P87" s="22">
        <v>0.0</v>
      </c>
      <c r="Q87" s="22">
        <v>0.0</v>
      </c>
      <c r="R87" s="22">
        <v>0.0</v>
      </c>
      <c r="S87" s="22">
        <v>0.0</v>
      </c>
      <c r="T87" s="22">
        <v>0.0</v>
      </c>
      <c r="U87" s="22">
        <v>0.0</v>
      </c>
      <c r="V87" s="22">
        <v>0.0</v>
      </c>
      <c r="W87" s="22">
        <v>0.0</v>
      </c>
      <c r="X87" s="22">
        <v>0.0</v>
      </c>
      <c r="Y87" s="22">
        <v>0.0</v>
      </c>
      <c r="Z87" s="22">
        <v>0.0</v>
      </c>
      <c r="AA87" s="4"/>
      <c r="AB87" s="4"/>
      <c r="AC87" s="4"/>
      <c r="AD87" s="18">
        <f t="shared" si="11"/>
        <v>0</v>
      </c>
    </row>
    <row r="88">
      <c r="A88" s="3" t="s">
        <v>12</v>
      </c>
      <c r="B88" s="22">
        <v>0.0</v>
      </c>
      <c r="C88" s="22">
        <v>0.0</v>
      </c>
      <c r="D88" s="22">
        <v>0.0</v>
      </c>
      <c r="E88" s="22">
        <v>0.0</v>
      </c>
      <c r="F88" s="22">
        <v>0.0</v>
      </c>
      <c r="G88" s="22">
        <v>0.0</v>
      </c>
      <c r="H88" s="22">
        <v>0.0</v>
      </c>
      <c r="I88" s="22">
        <v>0.0</v>
      </c>
      <c r="J88" s="22">
        <v>0.0</v>
      </c>
      <c r="K88" s="22">
        <v>0.0</v>
      </c>
      <c r="L88" s="22">
        <v>0.0</v>
      </c>
      <c r="M88" s="22">
        <v>0.0</v>
      </c>
      <c r="N88" s="22">
        <v>0.0</v>
      </c>
      <c r="O88" s="22">
        <v>0.0</v>
      </c>
      <c r="P88" s="22">
        <v>0.0</v>
      </c>
      <c r="Q88" s="22">
        <v>0.0</v>
      </c>
      <c r="R88" s="22">
        <v>0.0</v>
      </c>
      <c r="S88" s="22">
        <v>0.0</v>
      </c>
      <c r="T88" s="22">
        <v>0.0</v>
      </c>
      <c r="U88" s="22">
        <v>0.0</v>
      </c>
      <c r="V88" s="22">
        <v>0.0</v>
      </c>
      <c r="W88" s="22">
        <v>0.0</v>
      </c>
      <c r="X88" s="22">
        <v>0.0</v>
      </c>
      <c r="Y88" s="22">
        <v>0.0</v>
      </c>
      <c r="Z88" s="22">
        <v>0.0</v>
      </c>
      <c r="AA88" s="4"/>
      <c r="AB88" s="4"/>
      <c r="AC88" s="4"/>
      <c r="AD88" s="18">
        <f t="shared" si="11"/>
        <v>0</v>
      </c>
    </row>
    <row r="89">
      <c r="A89" s="3" t="s">
        <v>13</v>
      </c>
      <c r="B89" s="22">
        <v>0.0</v>
      </c>
      <c r="C89" s="22">
        <v>0.0</v>
      </c>
      <c r="D89" s="22">
        <v>0.0</v>
      </c>
      <c r="E89" s="22">
        <v>0.0</v>
      </c>
      <c r="F89" s="22">
        <v>0.0</v>
      </c>
      <c r="G89" s="22">
        <v>0.0</v>
      </c>
      <c r="H89" s="22">
        <v>0.0</v>
      </c>
      <c r="I89" s="22">
        <v>0.0</v>
      </c>
      <c r="J89" s="22">
        <v>0.0</v>
      </c>
      <c r="K89" s="22">
        <v>0.0</v>
      </c>
      <c r="L89" s="22">
        <v>0.0</v>
      </c>
      <c r="M89" s="22">
        <v>0.0</v>
      </c>
      <c r="N89" s="22">
        <v>0.0</v>
      </c>
      <c r="O89" s="22">
        <v>0.0</v>
      </c>
      <c r="P89" s="22">
        <v>0.0</v>
      </c>
      <c r="Q89" s="22">
        <v>0.0</v>
      </c>
      <c r="R89" s="22">
        <v>0.0</v>
      </c>
      <c r="S89" s="22">
        <v>0.0</v>
      </c>
      <c r="T89" s="22">
        <v>0.0</v>
      </c>
      <c r="U89" s="22">
        <v>0.0</v>
      </c>
      <c r="V89" s="22">
        <v>0.0</v>
      </c>
      <c r="W89" s="22">
        <v>0.0</v>
      </c>
      <c r="X89" s="22">
        <v>0.0</v>
      </c>
      <c r="Y89" s="22">
        <v>0.0</v>
      </c>
      <c r="Z89" s="22">
        <v>0.0</v>
      </c>
      <c r="AA89" s="4"/>
      <c r="AB89" s="4"/>
      <c r="AC89" s="4"/>
      <c r="AD89" s="18">
        <f t="shared" si="11"/>
        <v>0</v>
      </c>
    </row>
    <row r="90">
      <c r="A90" s="3" t="s">
        <v>14</v>
      </c>
      <c r="B90" s="22">
        <v>0.0</v>
      </c>
      <c r="C90" s="22">
        <v>0.0</v>
      </c>
      <c r="D90" s="22">
        <v>0.0</v>
      </c>
      <c r="E90" s="22">
        <v>0.0</v>
      </c>
      <c r="F90" s="22">
        <v>0.0</v>
      </c>
      <c r="G90" s="22">
        <v>0.0</v>
      </c>
      <c r="H90" s="22">
        <v>0.0</v>
      </c>
      <c r="I90" s="22">
        <v>0.0</v>
      </c>
      <c r="J90" s="22">
        <v>0.0</v>
      </c>
      <c r="K90" s="22">
        <v>0.0</v>
      </c>
      <c r="L90" s="22">
        <v>0.0</v>
      </c>
      <c r="M90" s="22">
        <v>0.0</v>
      </c>
      <c r="N90" s="22">
        <v>0.0</v>
      </c>
      <c r="O90" s="22">
        <v>0.0</v>
      </c>
      <c r="P90" s="22">
        <v>0.0</v>
      </c>
      <c r="Q90" s="22">
        <v>0.0</v>
      </c>
      <c r="R90" s="22">
        <v>0.0</v>
      </c>
      <c r="S90" s="22">
        <v>0.0</v>
      </c>
      <c r="T90" s="22">
        <v>0.0</v>
      </c>
      <c r="U90" s="22">
        <v>0.0</v>
      </c>
      <c r="V90" s="22">
        <v>0.0</v>
      </c>
      <c r="W90" s="22">
        <v>0.0</v>
      </c>
      <c r="X90" s="22">
        <v>0.0</v>
      </c>
      <c r="Y90" s="22">
        <v>0.0</v>
      </c>
      <c r="Z90" s="22">
        <v>0.0</v>
      </c>
      <c r="AA90" s="4"/>
      <c r="AB90" s="4"/>
      <c r="AC90" s="4"/>
      <c r="AD90" s="18">
        <f t="shared" si="11"/>
        <v>0</v>
      </c>
    </row>
    <row r="91">
      <c r="A91" s="3" t="s">
        <v>4</v>
      </c>
      <c r="B91" s="20">
        <f t="shared" ref="B91:AD91" si="12">SUM(B81:B90)</f>
        <v>0</v>
      </c>
      <c r="C91" s="20">
        <f t="shared" si="12"/>
        <v>0</v>
      </c>
      <c r="D91" s="20">
        <f t="shared" si="12"/>
        <v>0</v>
      </c>
      <c r="E91" s="20">
        <f t="shared" si="12"/>
        <v>0</v>
      </c>
      <c r="F91" s="20">
        <f t="shared" si="12"/>
        <v>0</v>
      </c>
      <c r="G91" s="20">
        <f t="shared" si="12"/>
        <v>0</v>
      </c>
      <c r="H91" s="20">
        <f t="shared" si="12"/>
        <v>0</v>
      </c>
      <c r="I91" s="20">
        <f t="shared" si="12"/>
        <v>0</v>
      </c>
      <c r="J91" s="20">
        <f t="shared" si="12"/>
        <v>0</v>
      </c>
      <c r="K91" s="20">
        <f t="shared" si="12"/>
        <v>0</v>
      </c>
      <c r="L91" s="20">
        <f t="shared" si="12"/>
        <v>0</v>
      </c>
      <c r="M91" s="20">
        <f t="shared" si="12"/>
        <v>0</v>
      </c>
      <c r="N91" s="20">
        <f t="shared" si="12"/>
        <v>0</v>
      </c>
      <c r="O91" s="20">
        <f t="shared" si="12"/>
        <v>0</v>
      </c>
      <c r="P91" s="20">
        <f t="shared" si="12"/>
        <v>0</v>
      </c>
      <c r="Q91" s="20">
        <f t="shared" si="12"/>
        <v>0</v>
      </c>
      <c r="R91" s="20">
        <f t="shared" si="12"/>
        <v>0</v>
      </c>
      <c r="S91" s="20">
        <f t="shared" si="12"/>
        <v>0</v>
      </c>
      <c r="T91" s="20">
        <f t="shared" si="12"/>
        <v>0</v>
      </c>
      <c r="U91" s="20">
        <f t="shared" si="12"/>
        <v>0</v>
      </c>
      <c r="V91" s="20">
        <f t="shared" si="12"/>
        <v>0</v>
      </c>
      <c r="W91" s="20">
        <f t="shared" si="12"/>
        <v>0</v>
      </c>
      <c r="X91" s="20">
        <f t="shared" si="12"/>
        <v>0</v>
      </c>
      <c r="Y91" s="20">
        <f t="shared" si="12"/>
        <v>0</v>
      </c>
      <c r="Z91" s="20">
        <f t="shared" si="12"/>
        <v>0</v>
      </c>
      <c r="AA91" s="20">
        <f t="shared" si="12"/>
        <v>0</v>
      </c>
      <c r="AB91" s="20">
        <f t="shared" si="12"/>
        <v>0</v>
      </c>
      <c r="AC91" s="20">
        <f t="shared" si="12"/>
        <v>0</v>
      </c>
      <c r="AD91" s="20">
        <f t="shared" si="12"/>
        <v>0</v>
      </c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>
        <f>(B91+E91+F91+G91+H91+I91+J91+K91+M91+N91+O91+P91+Q91+R91+S91+T91+U91+V91)/18</f>
        <v>0</v>
      </c>
    </row>
    <row r="93">
      <c r="A93" s="3" t="s">
        <v>20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>
      <c r="A94" s="5" t="s">
        <v>2</v>
      </c>
      <c r="B94" s="6" t="s">
        <v>3</v>
      </c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8"/>
      <c r="AD94" s="9" t="s">
        <v>4</v>
      </c>
    </row>
    <row r="95">
      <c r="A95" s="10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0"/>
    </row>
    <row r="96">
      <c r="A96" s="3" t="s">
        <v>5</v>
      </c>
      <c r="B96" s="22">
        <v>0.0</v>
      </c>
      <c r="C96" s="22">
        <v>0.0</v>
      </c>
      <c r="D96" s="22">
        <v>0.0</v>
      </c>
      <c r="E96" s="22">
        <v>0.0</v>
      </c>
      <c r="F96" s="22">
        <v>0.0</v>
      </c>
      <c r="G96" s="22">
        <v>0.0</v>
      </c>
      <c r="H96" s="22">
        <v>0.0</v>
      </c>
      <c r="I96" s="22">
        <v>0.0</v>
      </c>
      <c r="J96" s="22">
        <v>0.0</v>
      </c>
      <c r="K96" s="22">
        <v>0.0</v>
      </c>
      <c r="L96" s="22">
        <v>0.0</v>
      </c>
      <c r="M96" s="22">
        <v>0.0</v>
      </c>
      <c r="N96" s="22">
        <v>0.0</v>
      </c>
      <c r="O96" s="22">
        <v>0.0</v>
      </c>
      <c r="P96" s="22">
        <v>0.0</v>
      </c>
      <c r="Q96" s="22">
        <v>0.0</v>
      </c>
      <c r="R96" s="22">
        <v>0.0</v>
      </c>
      <c r="S96" s="22">
        <v>0.0</v>
      </c>
      <c r="T96" s="22">
        <v>0.0</v>
      </c>
      <c r="U96" s="22">
        <v>0.0</v>
      </c>
      <c r="V96" s="22">
        <v>0.0</v>
      </c>
      <c r="W96" s="22">
        <v>0.0</v>
      </c>
      <c r="X96" s="22">
        <v>0.0</v>
      </c>
      <c r="Y96" s="22">
        <v>0.0</v>
      </c>
      <c r="Z96" s="22">
        <v>0.0</v>
      </c>
      <c r="AA96" s="4"/>
      <c r="AB96" s="4"/>
      <c r="AC96" s="4"/>
      <c r="AD96" s="18">
        <f t="shared" ref="AD96:AD105" si="13">SUM(B96:AC96)</f>
        <v>0</v>
      </c>
    </row>
    <row r="97">
      <c r="A97" s="3" t="s">
        <v>6</v>
      </c>
      <c r="B97" s="22">
        <v>0.0</v>
      </c>
      <c r="C97" s="22">
        <v>0.0</v>
      </c>
      <c r="D97" s="22">
        <v>0.0</v>
      </c>
      <c r="E97" s="22">
        <v>0.0</v>
      </c>
      <c r="F97" s="22">
        <v>0.0</v>
      </c>
      <c r="G97" s="22">
        <v>0.0</v>
      </c>
      <c r="H97" s="22">
        <v>0.0</v>
      </c>
      <c r="I97" s="22">
        <v>0.0</v>
      </c>
      <c r="J97" s="22">
        <v>0.0</v>
      </c>
      <c r="K97" s="22">
        <v>0.0</v>
      </c>
      <c r="L97" s="22">
        <v>0.0</v>
      </c>
      <c r="M97" s="22">
        <v>0.0</v>
      </c>
      <c r="N97" s="22">
        <v>0.0</v>
      </c>
      <c r="O97" s="22">
        <v>0.0</v>
      </c>
      <c r="P97" s="22">
        <v>0.0</v>
      </c>
      <c r="Q97" s="22">
        <v>0.0</v>
      </c>
      <c r="R97" s="22">
        <v>0.0</v>
      </c>
      <c r="S97" s="22">
        <v>0.0</v>
      </c>
      <c r="T97" s="22">
        <v>0.0</v>
      </c>
      <c r="U97" s="22">
        <v>0.0</v>
      </c>
      <c r="V97" s="22">
        <v>0.0</v>
      </c>
      <c r="W97" s="22">
        <v>0.0</v>
      </c>
      <c r="X97" s="22">
        <v>0.0</v>
      </c>
      <c r="Y97" s="22">
        <v>0.0</v>
      </c>
      <c r="Z97" s="22">
        <v>0.0</v>
      </c>
      <c r="AA97" s="4"/>
      <c r="AB97" s="4"/>
      <c r="AC97" s="4"/>
      <c r="AD97" s="18">
        <f t="shared" si="13"/>
        <v>0</v>
      </c>
    </row>
    <row r="98">
      <c r="A98" s="3" t="s">
        <v>7</v>
      </c>
      <c r="B98" s="22">
        <v>0.0</v>
      </c>
      <c r="C98" s="22">
        <v>0.0</v>
      </c>
      <c r="D98" s="22">
        <v>0.0</v>
      </c>
      <c r="E98" s="22">
        <v>0.0</v>
      </c>
      <c r="F98" s="22">
        <v>0.0</v>
      </c>
      <c r="G98" s="22">
        <v>0.0</v>
      </c>
      <c r="H98" s="22">
        <v>0.0</v>
      </c>
      <c r="I98" s="22">
        <v>0.0</v>
      </c>
      <c r="J98" s="22">
        <v>0.0</v>
      </c>
      <c r="K98" s="22">
        <v>0.0</v>
      </c>
      <c r="L98" s="22">
        <v>0.0</v>
      </c>
      <c r="M98" s="22">
        <v>0.0</v>
      </c>
      <c r="N98" s="22">
        <v>0.0</v>
      </c>
      <c r="O98" s="22">
        <v>0.0</v>
      </c>
      <c r="P98" s="22">
        <v>0.0</v>
      </c>
      <c r="Q98" s="22">
        <v>0.0</v>
      </c>
      <c r="R98" s="22">
        <v>0.0</v>
      </c>
      <c r="S98" s="22">
        <v>0.0</v>
      </c>
      <c r="T98" s="22">
        <v>0.0</v>
      </c>
      <c r="U98" s="22">
        <v>0.0</v>
      </c>
      <c r="V98" s="22">
        <v>0.0</v>
      </c>
      <c r="W98" s="22">
        <v>0.0</v>
      </c>
      <c r="X98" s="22">
        <v>0.0</v>
      </c>
      <c r="Y98" s="22">
        <v>0.0</v>
      </c>
      <c r="Z98" s="22">
        <v>0.0</v>
      </c>
      <c r="AA98" s="4"/>
      <c r="AB98" s="4"/>
      <c r="AC98" s="4"/>
      <c r="AD98" s="18">
        <f t="shared" si="13"/>
        <v>0</v>
      </c>
    </row>
    <row r="99">
      <c r="A99" s="3" t="s">
        <v>8</v>
      </c>
      <c r="B99" s="22">
        <v>0.0</v>
      </c>
      <c r="C99" s="22">
        <v>0.0</v>
      </c>
      <c r="D99" s="22">
        <v>0.0</v>
      </c>
      <c r="E99" s="22">
        <v>0.0</v>
      </c>
      <c r="F99" s="22">
        <v>0.0</v>
      </c>
      <c r="G99" s="22">
        <v>0.0</v>
      </c>
      <c r="H99" s="22">
        <v>0.0</v>
      </c>
      <c r="I99" s="22">
        <v>0.0</v>
      </c>
      <c r="J99" s="22">
        <v>0.0</v>
      </c>
      <c r="K99" s="22">
        <v>0.0</v>
      </c>
      <c r="L99" s="22">
        <v>0.0</v>
      </c>
      <c r="M99" s="22">
        <v>0.0</v>
      </c>
      <c r="N99" s="22">
        <v>0.0</v>
      </c>
      <c r="O99" s="22">
        <v>0.0</v>
      </c>
      <c r="P99" s="22">
        <v>0.0</v>
      </c>
      <c r="Q99" s="22">
        <v>0.0</v>
      </c>
      <c r="R99" s="22">
        <v>0.0</v>
      </c>
      <c r="S99" s="22">
        <v>0.0</v>
      </c>
      <c r="T99" s="22">
        <v>0.0</v>
      </c>
      <c r="U99" s="22">
        <v>0.0</v>
      </c>
      <c r="V99" s="22">
        <v>0.0</v>
      </c>
      <c r="W99" s="22">
        <v>0.0</v>
      </c>
      <c r="X99" s="22">
        <v>0.0</v>
      </c>
      <c r="Y99" s="22">
        <v>0.0</v>
      </c>
      <c r="Z99" s="22">
        <v>0.0</v>
      </c>
      <c r="AA99" s="4"/>
      <c r="AB99" s="4"/>
      <c r="AC99" s="4"/>
      <c r="AD99" s="18">
        <f t="shared" si="13"/>
        <v>0</v>
      </c>
    </row>
    <row r="100">
      <c r="A100" s="3" t="s">
        <v>9</v>
      </c>
      <c r="B100" s="22">
        <v>0.0</v>
      </c>
      <c r="C100" s="22">
        <v>0.0</v>
      </c>
      <c r="D100" s="22">
        <v>0.0</v>
      </c>
      <c r="E100" s="22">
        <v>0.0</v>
      </c>
      <c r="F100" s="22">
        <v>0.0</v>
      </c>
      <c r="G100" s="22">
        <v>0.0</v>
      </c>
      <c r="H100" s="22">
        <v>0.0</v>
      </c>
      <c r="I100" s="22">
        <v>0.0</v>
      </c>
      <c r="J100" s="22">
        <v>0.0</v>
      </c>
      <c r="K100" s="22">
        <v>0.0</v>
      </c>
      <c r="L100" s="22">
        <v>0.0</v>
      </c>
      <c r="M100" s="22">
        <v>0.0</v>
      </c>
      <c r="N100" s="22">
        <v>0.0</v>
      </c>
      <c r="O100" s="22">
        <v>0.0</v>
      </c>
      <c r="P100" s="22">
        <v>0.0</v>
      </c>
      <c r="Q100" s="22">
        <v>0.0</v>
      </c>
      <c r="R100" s="22">
        <v>0.0</v>
      </c>
      <c r="S100" s="22">
        <v>0.0</v>
      </c>
      <c r="T100" s="22">
        <v>0.0</v>
      </c>
      <c r="U100" s="22">
        <v>0.0</v>
      </c>
      <c r="V100" s="22">
        <v>0.0</v>
      </c>
      <c r="W100" s="22">
        <v>0.0</v>
      </c>
      <c r="X100" s="22">
        <v>0.0</v>
      </c>
      <c r="Y100" s="22">
        <v>0.0</v>
      </c>
      <c r="Z100" s="22">
        <v>0.0</v>
      </c>
      <c r="AA100" s="4"/>
      <c r="AB100" s="4"/>
      <c r="AC100" s="4"/>
      <c r="AD100" s="18">
        <f t="shared" si="13"/>
        <v>0</v>
      </c>
    </row>
    <row r="101">
      <c r="A101" s="3" t="s">
        <v>10</v>
      </c>
      <c r="B101" s="22">
        <v>0.0</v>
      </c>
      <c r="C101" s="22">
        <v>0.0</v>
      </c>
      <c r="D101" s="22">
        <v>0.0</v>
      </c>
      <c r="E101" s="22">
        <v>0.0</v>
      </c>
      <c r="F101" s="22">
        <v>0.0</v>
      </c>
      <c r="G101" s="22">
        <v>0.0</v>
      </c>
      <c r="H101" s="22">
        <v>0.0</v>
      </c>
      <c r="I101" s="22">
        <v>0.0</v>
      </c>
      <c r="J101" s="22">
        <v>0.0</v>
      </c>
      <c r="K101" s="22">
        <v>0.0</v>
      </c>
      <c r="L101" s="22">
        <v>0.0</v>
      </c>
      <c r="M101" s="22">
        <v>0.0</v>
      </c>
      <c r="N101" s="22">
        <v>0.0</v>
      </c>
      <c r="O101" s="22">
        <v>0.0</v>
      </c>
      <c r="P101" s="22">
        <v>0.0</v>
      </c>
      <c r="Q101" s="22">
        <v>0.0</v>
      </c>
      <c r="R101" s="22">
        <v>0.0</v>
      </c>
      <c r="S101" s="22">
        <v>0.0</v>
      </c>
      <c r="T101" s="22">
        <v>0.0</v>
      </c>
      <c r="U101" s="22">
        <v>0.0</v>
      </c>
      <c r="V101" s="22">
        <v>0.0</v>
      </c>
      <c r="W101" s="22">
        <v>0.0</v>
      </c>
      <c r="X101" s="22">
        <v>0.0</v>
      </c>
      <c r="Y101" s="22">
        <v>0.0</v>
      </c>
      <c r="Z101" s="22">
        <v>0.0</v>
      </c>
      <c r="AA101" s="4"/>
      <c r="AB101" s="4"/>
      <c r="AC101" s="4"/>
      <c r="AD101" s="18">
        <f t="shared" si="13"/>
        <v>0</v>
      </c>
    </row>
    <row r="102">
      <c r="A102" s="3" t="s">
        <v>11</v>
      </c>
      <c r="B102" s="22">
        <v>0.0</v>
      </c>
      <c r="C102" s="22">
        <v>0.0</v>
      </c>
      <c r="D102" s="22">
        <v>0.0</v>
      </c>
      <c r="E102" s="22">
        <v>0.0</v>
      </c>
      <c r="F102" s="22">
        <v>0.0</v>
      </c>
      <c r="G102" s="22">
        <v>0.0</v>
      </c>
      <c r="H102" s="22">
        <v>0.0</v>
      </c>
      <c r="I102" s="22">
        <v>0.0</v>
      </c>
      <c r="J102" s="22">
        <v>0.0</v>
      </c>
      <c r="K102" s="22">
        <v>0.0</v>
      </c>
      <c r="L102" s="22">
        <v>0.0</v>
      </c>
      <c r="M102" s="22">
        <v>0.0</v>
      </c>
      <c r="N102" s="22">
        <v>0.0</v>
      </c>
      <c r="O102" s="22">
        <v>0.0</v>
      </c>
      <c r="P102" s="22">
        <v>0.0</v>
      </c>
      <c r="Q102" s="22">
        <v>0.0</v>
      </c>
      <c r="R102" s="22">
        <v>0.0</v>
      </c>
      <c r="S102" s="22">
        <v>0.0</v>
      </c>
      <c r="T102" s="22">
        <v>0.0</v>
      </c>
      <c r="U102" s="22">
        <v>0.0</v>
      </c>
      <c r="V102" s="22">
        <v>0.0</v>
      </c>
      <c r="W102" s="22">
        <v>0.0</v>
      </c>
      <c r="X102" s="22">
        <v>0.0</v>
      </c>
      <c r="Y102" s="22">
        <v>0.0</v>
      </c>
      <c r="Z102" s="22">
        <v>0.0</v>
      </c>
      <c r="AA102" s="4"/>
      <c r="AB102" s="4"/>
      <c r="AC102" s="4"/>
      <c r="AD102" s="18">
        <f t="shared" si="13"/>
        <v>0</v>
      </c>
    </row>
    <row r="103">
      <c r="A103" s="3" t="s">
        <v>12</v>
      </c>
      <c r="B103" s="22">
        <v>0.0</v>
      </c>
      <c r="C103" s="22">
        <v>0.0</v>
      </c>
      <c r="D103" s="22">
        <v>0.0</v>
      </c>
      <c r="E103" s="22">
        <v>0.0</v>
      </c>
      <c r="F103" s="22">
        <v>0.0</v>
      </c>
      <c r="G103" s="22">
        <v>0.0</v>
      </c>
      <c r="H103" s="22">
        <v>0.0</v>
      </c>
      <c r="I103" s="22">
        <v>0.0</v>
      </c>
      <c r="J103" s="22">
        <v>0.0</v>
      </c>
      <c r="K103" s="22">
        <v>0.0</v>
      </c>
      <c r="L103" s="22">
        <v>0.0</v>
      </c>
      <c r="M103" s="22">
        <v>0.0</v>
      </c>
      <c r="N103" s="22">
        <v>0.0</v>
      </c>
      <c r="O103" s="22">
        <v>0.0</v>
      </c>
      <c r="P103" s="22">
        <v>0.0</v>
      </c>
      <c r="Q103" s="22">
        <v>0.0</v>
      </c>
      <c r="R103" s="22">
        <v>0.0</v>
      </c>
      <c r="S103" s="22">
        <v>0.0</v>
      </c>
      <c r="T103" s="22">
        <v>0.0</v>
      </c>
      <c r="U103" s="22">
        <v>0.0</v>
      </c>
      <c r="V103" s="22">
        <v>0.0</v>
      </c>
      <c r="W103" s="22">
        <v>0.0</v>
      </c>
      <c r="X103" s="22">
        <v>0.0</v>
      </c>
      <c r="Y103" s="22">
        <v>0.0</v>
      </c>
      <c r="Z103" s="22">
        <v>0.0</v>
      </c>
      <c r="AA103" s="4"/>
      <c r="AB103" s="4"/>
      <c r="AC103" s="4"/>
      <c r="AD103" s="18">
        <f t="shared" si="13"/>
        <v>0</v>
      </c>
    </row>
    <row r="104">
      <c r="A104" s="3" t="s">
        <v>13</v>
      </c>
      <c r="B104" s="22">
        <v>0.0</v>
      </c>
      <c r="C104" s="22">
        <v>0.0</v>
      </c>
      <c r="D104" s="22">
        <v>0.0</v>
      </c>
      <c r="E104" s="22">
        <v>0.0</v>
      </c>
      <c r="F104" s="22">
        <v>0.0</v>
      </c>
      <c r="G104" s="22">
        <v>0.0</v>
      </c>
      <c r="H104" s="22">
        <v>0.0</v>
      </c>
      <c r="I104" s="22">
        <v>0.0</v>
      </c>
      <c r="J104" s="22">
        <v>0.0</v>
      </c>
      <c r="K104" s="22">
        <v>0.0</v>
      </c>
      <c r="L104" s="22">
        <v>0.0</v>
      </c>
      <c r="M104" s="22">
        <v>0.0</v>
      </c>
      <c r="N104" s="22">
        <v>0.0</v>
      </c>
      <c r="O104" s="22">
        <v>0.0</v>
      </c>
      <c r="P104" s="22">
        <v>0.0</v>
      </c>
      <c r="Q104" s="22">
        <v>0.0</v>
      </c>
      <c r="R104" s="22">
        <v>0.0</v>
      </c>
      <c r="S104" s="22">
        <v>0.0</v>
      </c>
      <c r="T104" s="22">
        <v>0.0</v>
      </c>
      <c r="U104" s="22">
        <v>0.0</v>
      </c>
      <c r="V104" s="22">
        <v>0.0</v>
      </c>
      <c r="W104" s="22">
        <v>0.0</v>
      </c>
      <c r="X104" s="22">
        <v>0.0</v>
      </c>
      <c r="Y104" s="22">
        <v>0.0</v>
      </c>
      <c r="Z104" s="22">
        <v>0.0</v>
      </c>
      <c r="AA104" s="4"/>
      <c r="AB104" s="4"/>
      <c r="AC104" s="4"/>
      <c r="AD104" s="18">
        <f t="shared" si="13"/>
        <v>0</v>
      </c>
    </row>
    <row r="105">
      <c r="A105" s="3" t="s">
        <v>14</v>
      </c>
      <c r="B105" s="22">
        <v>0.0</v>
      </c>
      <c r="C105" s="22">
        <v>0.0</v>
      </c>
      <c r="D105" s="22">
        <v>0.0</v>
      </c>
      <c r="E105" s="22">
        <v>0.0</v>
      </c>
      <c r="F105" s="22">
        <v>0.0</v>
      </c>
      <c r="G105" s="22">
        <v>0.0</v>
      </c>
      <c r="H105" s="22">
        <v>0.0</v>
      </c>
      <c r="I105" s="22">
        <v>0.0</v>
      </c>
      <c r="J105" s="22">
        <v>0.0</v>
      </c>
      <c r="K105" s="22">
        <v>0.0</v>
      </c>
      <c r="L105" s="22">
        <v>0.0</v>
      </c>
      <c r="M105" s="22">
        <v>0.0</v>
      </c>
      <c r="N105" s="22">
        <v>0.0</v>
      </c>
      <c r="O105" s="22">
        <v>0.0</v>
      </c>
      <c r="P105" s="22">
        <v>0.0</v>
      </c>
      <c r="Q105" s="22">
        <v>0.0</v>
      </c>
      <c r="R105" s="22">
        <v>0.0</v>
      </c>
      <c r="S105" s="22">
        <v>0.0</v>
      </c>
      <c r="T105" s="22">
        <v>0.0</v>
      </c>
      <c r="U105" s="22">
        <v>0.0</v>
      </c>
      <c r="V105" s="22">
        <v>0.0</v>
      </c>
      <c r="W105" s="22">
        <v>0.0</v>
      </c>
      <c r="X105" s="22">
        <v>0.0</v>
      </c>
      <c r="Y105" s="22">
        <v>0.0</v>
      </c>
      <c r="Z105" s="22">
        <v>0.0</v>
      </c>
      <c r="AA105" s="4"/>
      <c r="AB105" s="4"/>
      <c r="AC105" s="4"/>
      <c r="AD105" s="18">
        <f t="shared" si="13"/>
        <v>0</v>
      </c>
    </row>
    <row r="106">
      <c r="A106" s="3" t="s">
        <v>4</v>
      </c>
      <c r="B106" s="20">
        <f t="shared" ref="B106:AD106" si="14">SUM(B96:B105)</f>
        <v>0</v>
      </c>
      <c r="C106" s="20">
        <f t="shared" si="14"/>
        <v>0</v>
      </c>
      <c r="D106" s="20">
        <f t="shared" si="14"/>
        <v>0</v>
      </c>
      <c r="E106" s="20">
        <f t="shared" si="14"/>
        <v>0</v>
      </c>
      <c r="F106" s="20">
        <f t="shared" si="14"/>
        <v>0</v>
      </c>
      <c r="G106" s="20">
        <f t="shared" si="14"/>
        <v>0</v>
      </c>
      <c r="H106" s="20">
        <f t="shared" si="14"/>
        <v>0</v>
      </c>
      <c r="I106" s="20">
        <f t="shared" si="14"/>
        <v>0</v>
      </c>
      <c r="J106" s="20">
        <f t="shared" si="14"/>
        <v>0</v>
      </c>
      <c r="K106" s="20">
        <f t="shared" si="14"/>
        <v>0</v>
      </c>
      <c r="L106" s="20">
        <f t="shared" si="14"/>
        <v>0</v>
      </c>
      <c r="M106" s="20">
        <f t="shared" si="14"/>
        <v>0</v>
      </c>
      <c r="N106" s="20">
        <f t="shared" si="14"/>
        <v>0</v>
      </c>
      <c r="O106" s="20">
        <f t="shared" si="14"/>
        <v>0</v>
      </c>
      <c r="P106" s="20">
        <f t="shared" si="14"/>
        <v>0</v>
      </c>
      <c r="Q106" s="20">
        <f t="shared" si="14"/>
        <v>0</v>
      </c>
      <c r="R106" s="20">
        <f t="shared" si="14"/>
        <v>0</v>
      </c>
      <c r="S106" s="20">
        <f t="shared" si="14"/>
        <v>0</v>
      </c>
      <c r="T106" s="20">
        <f t="shared" si="14"/>
        <v>0</v>
      </c>
      <c r="U106" s="20">
        <f t="shared" si="14"/>
        <v>0</v>
      </c>
      <c r="V106" s="20">
        <f t="shared" si="14"/>
        <v>0</v>
      </c>
      <c r="W106" s="20">
        <f t="shared" si="14"/>
        <v>0</v>
      </c>
      <c r="X106" s="20">
        <f t="shared" si="14"/>
        <v>0</v>
      </c>
      <c r="Y106" s="20">
        <f t="shared" si="14"/>
        <v>0</v>
      </c>
      <c r="Z106" s="20">
        <f t="shared" si="14"/>
        <v>0</v>
      </c>
      <c r="AA106" s="20">
        <f t="shared" si="14"/>
        <v>0</v>
      </c>
      <c r="AB106" s="20">
        <f t="shared" si="14"/>
        <v>0</v>
      </c>
      <c r="AC106" s="20">
        <f t="shared" si="14"/>
        <v>0</v>
      </c>
      <c r="AD106" s="20">
        <f t="shared" si="14"/>
        <v>0</v>
      </c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>
      <c r="A108" s="3" t="s">
        <v>21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>
      <c r="A109" s="5" t="s">
        <v>2</v>
      </c>
      <c r="B109" s="6" t="s">
        <v>3</v>
      </c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8"/>
      <c r="AD109" s="9" t="s">
        <v>4</v>
      </c>
    </row>
    <row r="110">
      <c r="A110" s="10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2"/>
      <c r="Z110" s="14"/>
      <c r="AA110" s="14"/>
      <c r="AB110" s="14"/>
      <c r="AC110" s="14"/>
      <c r="AD110" s="10"/>
    </row>
    <row r="111">
      <c r="A111" s="3" t="s">
        <v>5</v>
      </c>
      <c r="B111" s="22">
        <v>0.0</v>
      </c>
      <c r="C111" s="22">
        <v>0.0</v>
      </c>
      <c r="D111" s="22">
        <v>0.0</v>
      </c>
      <c r="E111" s="22">
        <v>0.0</v>
      </c>
      <c r="F111" s="22">
        <v>0.0</v>
      </c>
      <c r="G111" s="22">
        <v>0.0</v>
      </c>
      <c r="H111" s="22">
        <v>0.0</v>
      </c>
      <c r="I111" s="22">
        <v>0.0</v>
      </c>
      <c r="J111" s="22">
        <v>0.0</v>
      </c>
      <c r="K111" s="22">
        <v>0.0</v>
      </c>
      <c r="L111" s="22">
        <v>0.0</v>
      </c>
      <c r="M111" s="22">
        <v>0.0</v>
      </c>
      <c r="N111" s="22">
        <v>0.0</v>
      </c>
      <c r="O111" s="22">
        <v>0.0</v>
      </c>
      <c r="P111" s="22">
        <v>0.0</v>
      </c>
      <c r="Q111" s="22">
        <v>0.0</v>
      </c>
      <c r="R111" s="22">
        <v>0.0</v>
      </c>
      <c r="S111" s="22">
        <v>0.0</v>
      </c>
      <c r="T111" s="22">
        <v>0.0</v>
      </c>
      <c r="U111" s="22">
        <v>0.0</v>
      </c>
      <c r="V111" s="22">
        <v>0.0</v>
      </c>
      <c r="W111" s="22">
        <v>0.0</v>
      </c>
      <c r="X111" s="22">
        <v>0.0</v>
      </c>
      <c r="Y111" s="22">
        <v>0.0</v>
      </c>
      <c r="Z111" s="22">
        <v>0.0</v>
      </c>
      <c r="AA111" s="4"/>
      <c r="AB111" s="4"/>
      <c r="AC111" s="4"/>
      <c r="AD111" s="18">
        <f t="shared" ref="AD111:AD120" si="15">SUM(B111:AC111)</f>
        <v>0</v>
      </c>
    </row>
    <row r="112">
      <c r="A112" s="3" t="s">
        <v>6</v>
      </c>
      <c r="B112" s="22">
        <v>0.0</v>
      </c>
      <c r="C112" s="22">
        <v>0.0</v>
      </c>
      <c r="D112" s="22">
        <v>0.0</v>
      </c>
      <c r="E112" s="22">
        <v>0.0</v>
      </c>
      <c r="F112" s="22">
        <v>0.0</v>
      </c>
      <c r="G112" s="22">
        <v>0.0</v>
      </c>
      <c r="H112" s="22">
        <v>0.0</v>
      </c>
      <c r="I112" s="22">
        <v>0.0</v>
      </c>
      <c r="J112" s="22">
        <v>0.0</v>
      </c>
      <c r="K112" s="22">
        <v>0.0</v>
      </c>
      <c r="L112" s="22">
        <v>0.0</v>
      </c>
      <c r="M112" s="22">
        <v>0.0</v>
      </c>
      <c r="N112" s="22">
        <v>0.0</v>
      </c>
      <c r="O112" s="22">
        <v>0.0</v>
      </c>
      <c r="P112" s="22">
        <v>0.0</v>
      </c>
      <c r="Q112" s="22">
        <v>0.0</v>
      </c>
      <c r="R112" s="22">
        <v>0.0</v>
      </c>
      <c r="S112" s="22">
        <v>0.0</v>
      </c>
      <c r="T112" s="22">
        <v>0.0</v>
      </c>
      <c r="U112" s="22">
        <v>0.0</v>
      </c>
      <c r="V112" s="22">
        <v>0.0</v>
      </c>
      <c r="W112" s="22">
        <v>0.0</v>
      </c>
      <c r="X112" s="22">
        <v>0.0</v>
      </c>
      <c r="Y112" s="22">
        <v>0.0</v>
      </c>
      <c r="Z112" s="22">
        <v>0.0</v>
      </c>
      <c r="AA112" s="4"/>
      <c r="AB112" s="4"/>
      <c r="AC112" s="4"/>
      <c r="AD112" s="18">
        <f t="shared" si="15"/>
        <v>0</v>
      </c>
    </row>
    <row r="113">
      <c r="A113" s="3" t="s">
        <v>7</v>
      </c>
      <c r="B113" s="22">
        <v>0.0</v>
      </c>
      <c r="C113" s="22">
        <v>0.0</v>
      </c>
      <c r="D113" s="22">
        <v>0.0</v>
      </c>
      <c r="E113" s="22">
        <v>0.0</v>
      </c>
      <c r="F113" s="22">
        <v>0.0</v>
      </c>
      <c r="G113" s="22">
        <v>0.0</v>
      </c>
      <c r="H113" s="22">
        <v>0.0</v>
      </c>
      <c r="I113" s="22">
        <v>0.0</v>
      </c>
      <c r="J113" s="22">
        <v>0.0</v>
      </c>
      <c r="K113" s="22">
        <v>0.0</v>
      </c>
      <c r="L113" s="22">
        <v>0.0</v>
      </c>
      <c r="M113" s="22">
        <v>0.0</v>
      </c>
      <c r="N113" s="22">
        <v>0.0</v>
      </c>
      <c r="O113" s="22">
        <v>0.0</v>
      </c>
      <c r="P113" s="22">
        <v>0.0</v>
      </c>
      <c r="Q113" s="22">
        <v>0.0</v>
      </c>
      <c r="R113" s="22">
        <v>0.0</v>
      </c>
      <c r="S113" s="22">
        <v>0.0</v>
      </c>
      <c r="T113" s="22">
        <v>0.0</v>
      </c>
      <c r="U113" s="22">
        <v>0.0</v>
      </c>
      <c r="V113" s="22">
        <v>0.0</v>
      </c>
      <c r="W113" s="22">
        <v>0.0</v>
      </c>
      <c r="X113" s="22">
        <v>0.0</v>
      </c>
      <c r="Y113" s="22">
        <v>0.0</v>
      </c>
      <c r="Z113" s="22">
        <v>0.0</v>
      </c>
      <c r="AA113" s="4"/>
      <c r="AB113" s="4"/>
      <c r="AC113" s="4"/>
      <c r="AD113" s="18">
        <f t="shared" si="15"/>
        <v>0</v>
      </c>
    </row>
    <row r="114">
      <c r="A114" s="3" t="s">
        <v>8</v>
      </c>
      <c r="B114" s="22">
        <v>0.0</v>
      </c>
      <c r="C114" s="22">
        <v>0.0</v>
      </c>
      <c r="D114" s="22">
        <v>0.0</v>
      </c>
      <c r="E114" s="22">
        <v>0.0</v>
      </c>
      <c r="F114" s="22">
        <v>0.0</v>
      </c>
      <c r="G114" s="22">
        <v>0.0</v>
      </c>
      <c r="H114" s="22">
        <v>0.0</v>
      </c>
      <c r="I114" s="22">
        <v>0.0</v>
      </c>
      <c r="J114" s="22">
        <v>0.0</v>
      </c>
      <c r="K114" s="22">
        <v>0.0</v>
      </c>
      <c r="L114" s="22">
        <v>0.0</v>
      </c>
      <c r="M114" s="22">
        <v>0.0</v>
      </c>
      <c r="N114" s="22">
        <v>0.0</v>
      </c>
      <c r="O114" s="22">
        <v>0.0</v>
      </c>
      <c r="P114" s="22">
        <v>0.0</v>
      </c>
      <c r="Q114" s="22">
        <v>0.0</v>
      </c>
      <c r="R114" s="22">
        <v>0.0</v>
      </c>
      <c r="S114" s="22">
        <v>0.0</v>
      </c>
      <c r="T114" s="22">
        <v>0.0</v>
      </c>
      <c r="U114" s="22">
        <v>0.0</v>
      </c>
      <c r="V114" s="22">
        <v>0.0</v>
      </c>
      <c r="W114" s="22">
        <v>0.0</v>
      </c>
      <c r="X114" s="22">
        <v>0.0</v>
      </c>
      <c r="Y114" s="22">
        <v>0.0</v>
      </c>
      <c r="Z114" s="22">
        <v>0.0</v>
      </c>
      <c r="AA114" s="4"/>
      <c r="AB114" s="4"/>
      <c r="AC114" s="4"/>
      <c r="AD114" s="18">
        <f t="shared" si="15"/>
        <v>0</v>
      </c>
    </row>
    <row r="115">
      <c r="A115" s="3" t="s">
        <v>9</v>
      </c>
      <c r="B115" s="22">
        <v>0.0</v>
      </c>
      <c r="C115" s="22">
        <v>0.0</v>
      </c>
      <c r="D115" s="22">
        <v>0.0</v>
      </c>
      <c r="E115" s="22">
        <v>0.0</v>
      </c>
      <c r="F115" s="22">
        <v>0.0</v>
      </c>
      <c r="G115" s="22">
        <v>0.0</v>
      </c>
      <c r="H115" s="22">
        <v>0.0</v>
      </c>
      <c r="I115" s="22">
        <v>0.0</v>
      </c>
      <c r="J115" s="22">
        <v>0.0</v>
      </c>
      <c r="K115" s="22">
        <v>0.0</v>
      </c>
      <c r="L115" s="22">
        <v>0.0</v>
      </c>
      <c r="M115" s="22">
        <v>0.0</v>
      </c>
      <c r="N115" s="22">
        <v>0.0</v>
      </c>
      <c r="O115" s="22">
        <v>0.0</v>
      </c>
      <c r="P115" s="22">
        <v>0.0</v>
      </c>
      <c r="Q115" s="22">
        <v>0.0</v>
      </c>
      <c r="R115" s="22">
        <v>0.0</v>
      </c>
      <c r="S115" s="22">
        <v>0.0</v>
      </c>
      <c r="T115" s="22">
        <v>0.0</v>
      </c>
      <c r="U115" s="22">
        <v>0.0</v>
      </c>
      <c r="V115" s="22">
        <v>0.0</v>
      </c>
      <c r="W115" s="22">
        <v>0.0</v>
      </c>
      <c r="X115" s="22">
        <v>0.0</v>
      </c>
      <c r="Y115" s="22">
        <v>0.0</v>
      </c>
      <c r="Z115" s="22">
        <v>0.0</v>
      </c>
      <c r="AA115" s="4"/>
      <c r="AB115" s="4"/>
      <c r="AC115" s="4"/>
      <c r="AD115" s="18">
        <f t="shared" si="15"/>
        <v>0</v>
      </c>
    </row>
    <row r="116">
      <c r="A116" s="3" t="s">
        <v>10</v>
      </c>
      <c r="B116" s="22">
        <v>0.0</v>
      </c>
      <c r="C116" s="22">
        <v>0.0</v>
      </c>
      <c r="D116" s="22">
        <v>0.0</v>
      </c>
      <c r="E116" s="22">
        <v>0.0</v>
      </c>
      <c r="F116" s="22">
        <v>0.0</v>
      </c>
      <c r="G116" s="22">
        <v>0.0</v>
      </c>
      <c r="H116" s="22">
        <v>0.0</v>
      </c>
      <c r="I116" s="22">
        <v>0.0</v>
      </c>
      <c r="J116" s="22">
        <v>0.0</v>
      </c>
      <c r="K116" s="22">
        <v>0.0</v>
      </c>
      <c r="L116" s="22">
        <v>0.0</v>
      </c>
      <c r="M116" s="22">
        <v>0.0</v>
      </c>
      <c r="N116" s="22">
        <v>0.0</v>
      </c>
      <c r="O116" s="22">
        <v>0.0</v>
      </c>
      <c r="P116" s="22">
        <v>0.0</v>
      </c>
      <c r="Q116" s="22">
        <v>0.0</v>
      </c>
      <c r="R116" s="22">
        <v>0.0</v>
      </c>
      <c r="S116" s="22">
        <v>0.0</v>
      </c>
      <c r="T116" s="22">
        <v>0.0</v>
      </c>
      <c r="U116" s="22">
        <v>0.0</v>
      </c>
      <c r="V116" s="22">
        <v>0.0</v>
      </c>
      <c r="W116" s="22">
        <v>0.0</v>
      </c>
      <c r="X116" s="22">
        <v>0.0</v>
      </c>
      <c r="Y116" s="22">
        <v>0.0</v>
      </c>
      <c r="Z116" s="22">
        <v>0.0</v>
      </c>
      <c r="AA116" s="4"/>
      <c r="AB116" s="4"/>
      <c r="AC116" s="4"/>
      <c r="AD116" s="18">
        <f t="shared" si="15"/>
        <v>0</v>
      </c>
    </row>
    <row r="117">
      <c r="A117" s="3" t="s">
        <v>11</v>
      </c>
      <c r="B117" s="22">
        <v>0.0</v>
      </c>
      <c r="C117" s="22">
        <v>0.0</v>
      </c>
      <c r="D117" s="22">
        <v>0.0</v>
      </c>
      <c r="E117" s="22">
        <v>0.0</v>
      </c>
      <c r="F117" s="22">
        <v>0.0</v>
      </c>
      <c r="G117" s="22">
        <v>0.0</v>
      </c>
      <c r="H117" s="22">
        <v>0.0</v>
      </c>
      <c r="I117" s="22">
        <v>0.0</v>
      </c>
      <c r="J117" s="22">
        <v>0.0</v>
      </c>
      <c r="K117" s="22">
        <v>0.0</v>
      </c>
      <c r="L117" s="22">
        <v>0.0</v>
      </c>
      <c r="M117" s="22">
        <v>0.0</v>
      </c>
      <c r="N117" s="22">
        <v>0.0</v>
      </c>
      <c r="O117" s="22">
        <v>0.0</v>
      </c>
      <c r="P117" s="22">
        <v>0.0</v>
      </c>
      <c r="Q117" s="22">
        <v>0.0</v>
      </c>
      <c r="R117" s="22">
        <v>0.0</v>
      </c>
      <c r="S117" s="22">
        <v>0.0</v>
      </c>
      <c r="T117" s="22">
        <v>0.0</v>
      </c>
      <c r="U117" s="22">
        <v>0.0</v>
      </c>
      <c r="V117" s="22">
        <v>0.0</v>
      </c>
      <c r="W117" s="22">
        <v>0.0</v>
      </c>
      <c r="X117" s="22">
        <v>0.0</v>
      </c>
      <c r="Y117" s="22">
        <v>0.0</v>
      </c>
      <c r="Z117" s="22">
        <v>0.0</v>
      </c>
      <c r="AA117" s="4"/>
      <c r="AB117" s="4"/>
      <c r="AC117" s="4"/>
      <c r="AD117" s="18">
        <f t="shared" si="15"/>
        <v>0</v>
      </c>
    </row>
    <row r="118">
      <c r="A118" s="3" t="s">
        <v>12</v>
      </c>
      <c r="B118" s="22">
        <v>0.0</v>
      </c>
      <c r="C118" s="22">
        <v>0.0</v>
      </c>
      <c r="D118" s="22">
        <v>0.0</v>
      </c>
      <c r="E118" s="22">
        <v>0.0</v>
      </c>
      <c r="F118" s="22">
        <v>0.0</v>
      </c>
      <c r="G118" s="22">
        <v>0.0</v>
      </c>
      <c r="H118" s="22">
        <v>0.0</v>
      </c>
      <c r="I118" s="22">
        <v>0.0</v>
      </c>
      <c r="J118" s="22">
        <v>0.0</v>
      </c>
      <c r="K118" s="22">
        <v>0.0</v>
      </c>
      <c r="L118" s="22">
        <v>0.0</v>
      </c>
      <c r="M118" s="22">
        <v>0.0</v>
      </c>
      <c r="N118" s="22">
        <v>0.0</v>
      </c>
      <c r="O118" s="22">
        <v>0.0</v>
      </c>
      <c r="P118" s="22">
        <v>0.0</v>
      </c>
      <c r="Q118" s="22">
        <v>0.0</v>
      </c>
      <c r="R118" s="22">
        <v>0.0</v>
      </c>
      <c r="S118" s="22">
        <v>0.0</v>
      </c>
      <c r="T118" s="22">
        <v>0.0</v>
      </c>
      <c r="U118" s="22">
        <v>0.0</v>
      </c>
      <c r="V118" s="22">
        <v>0.0</v>
      </c>
      <c r="W118" s="22">
        <v>0.0</v>
      </c>
      <c r="X118" s="22">
        <v>0.0</v>
      </c>
      <c r="Y118" s="22">
        <v>0.0</v>
      </c>
      <c r="Z118" s="22">
        <v>0.0</v>
      </c>
      <c r="AA118" s="4"/>
      <c r="AB118" s="4"/>
      <c r="AC118" s="4"/>
      <c r="AD118" s="18">
        <f t="shared" si="15"/>
        <v>0</v>
      </c>
    </row>
    <row r="119">
      <c r="A119" s="3" t="s">
        <v>13</v>
      </c>
      <c r="B119" s="22">
        <v>0.0</v>
      </c>
      <c r="C119" s="22">
        <v>0.0</v>
      </c>
      <c r="D119" s="22">
        <v>0.0</v>
      </c>
      <c r="E119" s="22">
        <v>0.0</v>
      </c>
      <c r="F119" s="22">
        <v>0.0</v>
      </c>
      <c r="G119" s="22">
        <v>0.0</v>
      </c>
      <c r="H119" s="22">
        <v>0.0</v>
      </c>
      <c r="I119" s="22">
        <v>0.0</v>
      </c>
      <c r="J119" s="22">
        <v>0.0</v>
      </c>
      <c r="K119" s="22">
        <v>0.0</v>
      </c>
      <c r="L119" s="22">
        <v>0.0</v>
      </c>
      <c r="M119" s="22">
        <v>0.0</v>
      </c>
      <c r="N119" s="22">
        <v>0.0</v>
      </c>
      <c r="O119" s="22">
        <v>0.0</v>
      </c>
      <c r="P119" s="22">
        <v>0.0</v>
      </c>
      <c r="Q119" s="22">
        <v>0.0</v>
      </c>
      <c r="R119" s="22">
        <v>0.0</v>
      </c>
      <c r="S119" s="22">
        <v>0.0</v>
      </c>
      <c r="T119" s="22">
        <v>0.0</v>
      </c>
      <c r="U119" s="22">
        <v>0.0</v>
      </c>
      <c r="V119" s="22">
        <v>0.0</v>
      </c>
      <c r="W119" s="22">
        <v>0.0</v>
      </c>
      <c r="X119" s="22">
        <v>0.0</v>
      </c>
      <c r="Y119" s="22">
        <v>0.0</v>
      </c>
      <c r="Z119" s="22">
        <v>0.0</v>
      </c>
      <c r="AA119" s="4"/>
      <c r="AB119" s="4"/>
      <c r="AC119" s="4"/>
      <c r="AD119" s="18">
        <f t="shared" si="15"/>
        <v>0</v>
      </c>
    </row>
    <row r="120">
      <c r="A120" s="3" t="s">
        <v>14</v>
      </c>
      <c r="B120" s="22">
        <v>0.0</v>
      </c>
      <c r="C120" s="22">
        <v>0.0</v>
      </c>
      <c r="D120" s="22">
        <v>0.0</v>
      </c>
      <c r="E120" s="22">
        <v>0.0</v>
      </c>
      <c r="F120" s="22">
        <v>0.0</v>
      </c>
      <c r="G120" s="22">
        <v>0.0</v>
      </c>
      <c r="H120" s="22">
        <v>0.0</v>
      </c>
      <c r="I120" s="22">
        <v>0.0</v>
      </c>
      <c r="J120" s="22">
        <v>0.0</v>
      </c>
      <c r="K120" s="22">
        <v>0.0</v>
      </c>
      <c r="L120" s="22">
        <v>0.0</v>
      </c>
      <c r="M120" s="22">
        <v>0.0</v>
      </c>
      <c r="N120" s="22">
        <v>0.0</v>
      </c>
      <c r="O120" s="22">
        <v>0.0</v>
      </c>
      <c r="P120" s="22">
        <v>0.0</v>
      </c>
      <c r="Q120" s="22">
        <v>0.0</v>
      </c>
      <c r="R120" s="22">
        <v>0.0</v>
      </c>
      <c r="S120" s="22">
        <v>0.0</v>
      </c>
      <c r="T120" s="22">
        <v>0.0</v>
      </c>
      <c r="U120" s="22">
        <v>0.0</v>
      </c>
      <c r="V120" s="22">
        <v>0.0</v>
      </c>
      <c r="W120" s="22">
        <v>0.0</v>
      </c>
      <c r="X120" s="22">
        <v>0.0</v>
      </c>
      <c r="Y120" s="22">
        <v>0.0</v>
      </c>
      <c r="Z120" s="22">
        <v>0.0</v>
      </c>
      <c r="AA120" s="4"/>
      <c r="AB120" s="4"/>
      <c r="AC120" s="4"/>
      <c r="AD120" s="18">
        <f t="shared" si="15"/>
        <v>0</v>
      </c>
    </row>
    <row r="121">
      <c r="A121" s="3" t="s">
        <v>4</v>
      </c>
      <c r="B121" s="20">
        <f t="shared" ref="B121:AD121" si="16">SUM(B111:B120)</f>
        <v>0</v>
      </c>
      <c r="C121" s="20">
        <f t="shared" si="16"/>
        <v>0</v>
      </c>
      <c r="D121" s="20">
        <f t="shared" si="16"/>
        <v>0</v>
      </c>
      <c r="E121" s="20">
        <f t="shared" si="16"/>
        <v>0</v>
      </c>
      <c r="F121" s="20">
        <f t="shared" si="16"/>
        <v>0</v>
      </c>
      <c r="G121" s="20">
        <f t="shared" si="16"/>
        <v>0</v>
      </c>
      <c r="H121" s="20">
        <f t="shared" si="16"/>
        <v>0</v>
      </c>
      <c r="I121" s="20">
        <f t="shared" si="16"/>
        <v>0</v>
      </c>
      <c r="J121" s="20">
        <f t="shared" si="16"/>
        <v>0</v>
      </c>
      <c r="K121" s="20">
        <f t="shared" si="16"/>
        <v>0</v>
      </c>
      <c r="L121" s="20">
        <f t="shared" si="16"/>
        <v>0</v>
      </c>
      <c r="M121" s="20">
        <f t="shared" si="16"/>
        <v>0</v>
      </c>
      <c r="N121" s="20">
        <f t="shared" si="16"/>
        <v>0</v>
      </c>
      <c r="O121" s="20">
        <f t="shared" si="16"/>
        <v>0</v>
      </c>
      <c r="P121" s="20">
        <f t="shared" si="16"/>
        <v>0</v>
      </c>
      <c r="Q121" s="20">
        <f t="shared" si="16"/>
        <v>0</v>
      </c>
      <c r="R121" s="20">
        <f t="shared" si="16"/>
        <v>0</v>
      </c>
      <c r="S121" s="20">
        <f t="shared" si="16"/>
        <v>0</v>
      </c>
      <c r="T121" s="20">
        <f t="shared" si="16"/>
        <v>0</v>
      </c>
      <c r="U121" s="20">
        <f t="shared" si="16"/>
        <v>0</v>
      </c>
      <c r="V121" s="20">
        <f t="shared" si="16"/>
        <v>0</v>
      </c>
      <c r="W121" s="20">
        <f t="shared" si="16"/>
        <v>0</v>
      </c>
      <c r="X121" s="20">
        <f t="shared" si="16"/>
        <v>0</v>
      </c>
      <c r="Y121" s="20">
        <f t="shared" si="16"/>
        <v>0</v>
      </c>
      <c r="Z121" s="20">
        <f t="shared" si="16"/>
        <v>0</v>
      </c>
      <c r="AA121" s="20">
        <f t="shared" si="16"/>
        <v>0</v>
      </c>
      <c r="AB121" s="20">
        <f t="shared" si="16"/>
        <v>0</v>
      </c>
      <c r="AC121" s="20">
        <f t="shared" si="16"/>
        <v>0</v>
      </c>
      <c r="AD121" s="20">
        <f t="shared" si="16"/>
        <v>0</v>
      </c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>
        <f>MEDIAN(E121:X121)</f>
        <v>0</v>
      </c>
    </row>
    <row r="123">
      <c r="A123" s="3" t="s">
        <v>22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>
      <c r="A124" s="5" t="s">
        <v>2</v>
      </c>
      <c r="B124" s="6" t="s">
        <v>3</v>
      </c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8"/>
      <c r="AD124" s="9" t="s">
        <v>4</v>
      </c>
    </row>
    <row r="125">
      <c r="A125" s="10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14"/>
      <c r="X125" s="14"/>
      <c r="Y125" s="14"/>
      <c r="Z125" s="14"/>
      <c r="AA125" s="14"/>
      <c r="AB125" s="14"/>
      <c r="AC125" s="14"/>
      <c r="AD125" s="10"/>
    </row>
    <row r="126">
      <c r="A126" s="3" t="s">
        <v>5</v>
      </c>
      <c r="B126" s="22">
        <v>0.0</v>
      </c>
      <c r="C126" s="22">
        <v>0.0</v>
      </c>
      <c r="D126" s="22">
        <v>0.0</v>
      </c>
      <c r="E126" s="22">
        <v>0.0</v>
      </c>
      <c r="F126" s="22">
        <v>0.0</v>
      </c>
      <c r="G126" s="22">
        <v>0.0</v>
      </c>
      <c r="H126" s="22">
        <v>0.0</v>
      </c>
      <c r="I126" s="22">
        <v>0.0</v>
      </c>
      <c r="J126" s="22">
        <v>0.0</v>
      </c>
      <c r="K126" s="22">
        <v>0.0</v>
      </c>
      <c r="L126" s="22">
        <v>0.0</v>
      </c>
      <c r="M126" s="22">
        <v>0.0</v>
      </c>
      <c r="N126" s="22">
        <v>0.0</v>
      </c>
      <c r="O126" s="22">
        <v>0.0</v>
      </c>
      <c r="P126" s="22">
        <v>0.0</v>
      </c>
      <c r="Q126" s="22">
        <v>0.0</v>
      </c>
      <c r="R126" s="22">
        <v>0.0</v>
      </c>
      <c r="S126" s="22">
        <v>0.0</v>
      </c>
      <c r="T126" s="22">
        <v>0.0</v>
      </c>
      <c r="U126" s="22">
        <v>0.0</v>
      </c>
      <c r="V126" s="22">
        <v>0.0</v>
      </c>
      <c r="W126" s="22">
        <v>0.0</v>
      </c>
      <c r="X126" s="22">
        <v>0.0</v>
      </c>
      <c r="Y126" s="22">
        <v>0.0</v>
      </c>
      <c r="Z126" s="22">
        <v>0.0</v>
      </c>
      <c r="AA126" s="4"/>
      <c r="AB126" s="4"/>
      <c r="AC126" s="4"/>
      <c r="AD126" s="18">
        <f t="shared" ref="AD126:AD135" si="17">SUM(B126:AC126)</f>
        <v>0</v>
      </c>
    </row>
    <row r="127">
      <c r="A127" s="3" t="s">
        <v>6</v>
      </c>
      <c r="B127" s="22">
        <v>0.0</v>
      </c>
      <c r="C127" s="22">
        <v>0.0</v>
      </c>
      <c r="D127" s="22">
        <v>0.0</v>
      </c>
      <c r="E127" s="22">
        <v>0.0</v>
      </c>
      <c r="F127" s="22">
        <v>0.0</v>
      </c>
      <c r="G127" s="22">
        <v>0.0</v>
      </c>
      <c r="H127" s="22">
        <v>0.0</v>
      </c>
      <c r="I127" s="22">
        <v>0.0</v>
      </c>
      <c r="J127" s="22">
        <v>0.0</v>
      </c>
      <c r="K127" s="22">
        <v>0.0</v>
      </c>
      <c r="L127" s="22">
        <v>0.0</v>
      </c>
      <c r="M127" s="22">
        <v>0.0</v>
      </c>
      <c r="N127" s="22">
        <v>0.0</v>
      </c>
      <c r="O127" s="22">
        <v>0.0</v>
      </c>
      <c r="P127" s="22">
        <v>0.0</v>
      </c>
      <c r="Q127" s="22">
        <v>0.0</v>
      </c>
      <c r="R127" s="22">
        <v>0.0</v>
      </c>
      <c r="S127" s="22">
        <v>0.0</v>
      </c>
      <c r="T127" s="22">
        <v>0.0</v>
      </c>
      <c r="U127" s="22">
        <v>0.0</v>
      </c>
      <c r="V127" s="22">
        <v>0.0</v>
      </c>
      <c r="W127" s="22">
        <v>0.0</v>
      </c>
      <c r="X127" s="22">
        <v>0.0</v>
      </c>
      <c r="Y127" s="22">
        <v>0.0</v>
      </c>
      <c r="Z127" s="22">
        <v>0.0</v>
      </c>
      <c r="AA127" s="4"/>
      <c r="AB127" s="4"/>
      <c r="AC127" s="4"/>
      <c r="AD127" s="18">
        <f t="shared" si="17"/>
        <v>0</v>
      </c>
    </row>
    <row r="128">
      <c r="A128" s="3" t="s">
        <v>7</v>
      </c>
      <c r="B128" s="22">
        <v>0.0</v>
      </c>
      <c r="C128" s="22">
        <v>0.0</v>
      </c>
      <c r="D128" s="22">
        <v>0.0</v>
      </c>
      <c r="E128" s="22">
        <v>0.0</v>
      </c>
      <c r="F128" s="22">
        <v>0.0</v>
      </c>
      <c r="G128" s="22">
        <v>0.0</v>
      </c>
      <c r="H128" s="22">
        <v>0.0</v>
      </c>
      <c r="I128" s="22">
        <v>0.0</v>
      </c>
      <c r="J128" s="22">
        <v>0.0</v>
      </c>
      <c r="K128" s="22">
        <v>0.0</v>
      </c>
      <c r="L128" s="22">
        <v>0.0</v>
      </c>
      <c r="M128" s="22">
        <v>0.0</v>
      </c>
      <c r="N128" s="22">
        <v>0.0</v>
      </c>
      <c r="O128" s="22">
        <v>0.0</v>
      </c>
      <c r="P128" s="22">
        <v>0.0</v>
      </c>
      <c r="Q128" s="22">
        <v>0.0</v>
      </c>
      <c r="R128" s="22">
        <v>0.0</v>
      </c>
      <c r="S128" s="22">
        <v>0.0</v>
      </c>
      <c r="T128" s="22">
        <v>0.0</v>
      </c>
      <c r="U128" s="22">
        <v>0.0</v>
      </c>
      <c r="V128" s="22">
        <v>0.0</v>
      </c>
      <c r="W128" s="22">
        <v>0.0</v>
      </c>
      <c r="X128" s="22">
        <v>0.0</v>
      </c>
      <c r="Y128" s="22">
        <v>0.0</v>
      </c>
      <c r="Z128" s="22">
        <v>0.0</v>
      </c>
      <c r="AA128" s="4"/>
      <c r="AB128" s="4"/>
      <c r="AC128" s="4"/>
      <c r="AD128" s="18">
        <f t="shared" si="17"/>
        <v>0</v>
      </c>
    </row>
    <row r="129">
      <c r="A129" s="3" t="s">
        <v>8</v>
      </c>
      <c r="B129" s="22">
        <v>0.0</v>
      </c>
      <c r="C129" s="22">
        <v>0.0</v>
      </c>
      <c r="D129" s="22">
        <v>0.0</v>
      </c>
      <c r="E129" s="22">
        <v>0.0</v>
      </c>
      <c r="F129" s="22">
        <v>0.0</v>
      </c>
      <c r="G129" s="22">
        <v>0.0</v>
      </c>
      <c r="H129" s="22">
        <v>0.0</v>
      </c>
      <c r="I129" s="22">
        <v>0.0</v>
      </c>
      <c r="J129" s="22">
        <v>0.0</v>
      </c>
      <c r="K129" s="22">
        <v>0.0</v>
      </c>
      <c r="L129" s="22">
        <v>0.0</v>
      </c>
      <c r="M129" s="22">
        <v>0.0</v>
      </c>
      <c r="N129" s="22">
        <v>0.0</v>
      </c>
      <c r="O129" s="22">
        <v>0.0</v>
      </c>
      <c r="P129" s="22">
        <v>0.0</v>
      </c>
      <c r="Q129" s="22">
        <v>0.0</v>
      </c>
      <c r="R129" s="22">
        <v>0.0</v>
      </c>
      <c r="S129" s="22">
        <v>0.0</v>
      </c>
      <c r="T129" s="22">
        <v>0.0</v>
      </c>
      <c r="U129" s="22">
        <v>0.0</v>
      </c>
      <c r="V129" s="22">
        <v>0.0</v>
      </c>
      <c r="W129" s="22">
        <v>0.0</v>
      </c>
      <c r="X129" s="22">
        <v>0.0</v>
      </c>
      <c r="Y129" s="22">
        <v>0.0</v>
      </c>
      <c r="Z129" s="22">
        <v>0.0</v>
      </c>
      <c r="AA129" s="4"/>
      <c r="AB129" s="4"/>
      <c r="AC129" s="4"/>
      <c r="AD129" s="18">
        <f t="shared" si="17"/>
        <v>0</v>
      </c>
    </row>
    <row r="130">
      <c r="A130" s="3" t="s">
        <v>9</v>
      </c>
      <c r="B130" s="22">
        <v>0.0</v>
      </c>
      <c r="C130" s="22">
        <v>0.0</v>
      </c>
      <c r="D130" s="22">
        <v>0.0</v>
      </c>
      <c r="E130" s="22">
        <v>0.0</v>
      </c>
      <c r="F130" s="22">
        <v>0.0</v>
      </c>
      <c r="G130" s="22">
        <v>0.0</v>
      </c>
      <c r="H130" s="22">
        <v>0.0</v>
      </c>
      <c r="I130" s="22">
        <v>0.0</v>
      </c>
      <c r="J130" s="22">
        <v>0.0</v>
      </c>
      <c r="K130" s="22">
        <v>0.0</v>
      </c>
      <c r="L130" s="22">
        <v>0.0</v>
      </c>
      <c r="M130" s="22">
        <v>0.0</v>
      </c>
      <c r="N130" s="22">
        <v>0.0</v>
      </c>
      <c r="O130" s="22">
        <v>0.0</v>
      </c>
      <c r="P130" s="22">
        <v>0.0</v>
      </c>
      <c r="Q130" s="22">
        <v>0.0</v>
      </c>
      <c r="R130" s="22">
        <v>0.0</v>
      </c>
      <c r="S130" s="22">
        <v>0.0</v>
      </c>
      <c r="T130" s="22">
        <v>0.0</v>
      </c>
      <c r="U130" s="22">
        <v>0.0</v>
      </c>
      <c r="V130" s="22">
        <v>0.0</v>
      </c>
      <c r="W130" s="22">
        <v>0.0</v>
      </c>
      <c r="X130" s="22">
        <v>0.0</v>
      </c>
      <c r="Y130" s="22">
        <v>0.0</v>
      </c>
      <c r="Z130" s="22">
        <v>0.0</v>
      </c>
      <c r="AA130" s="4"/>
      <c r="AB130" s="4"/>
      <c r="AC130" s="4"/>
      <c r="AD130" s="18">
        <f t="shared" si="17"/>
        <v>0</v>
      </c>
    </row>
    <row r="131">
      <c r="A131" s="3" t="s">
        <v>10</v>
      </c>
      <c r="B131" s="22">
        <v>0.0</v>
      </c>
      <c r="C131" s="22">
        <v>0.0</v>
      </c>
      <c r="D131" s="22">
        <v>0.0</v>
      </c>
      <c r="E131" s="22">
        <v>0.0</v>
      </c>
      <c r="F131" s="22">
        <v>0.0</v>
      </c>
      <c r="G131" s="22">
        <v>0.0</v>
      </c>
      <c r="H131" s="22">
        <v>0.0</v>
      </c>
      <c r="I131" s="22">
        <v>0.0</v>
      </c>
      <c r="J131" s="22">
        <v>0.0</v>
      </c>
      <c r="K131" s="22">
        <v>0.0</v>
      </c>
      <c r="L131" s="22">
        <v>0.0</v>
      </c>
      <c r="M131" s="22">
        <v>0.0</v>
      </c>
      <c r="N131" s="22">
        <v>0.0</v>
      </c>
      <c r="O131" s="22">
        <v>0.0</v>
      </c>
      <c r="P131" s="22">
        <v>0.0</v>
      </c>
      <c r="Q131" s="22">
        <v>0.0</v>
      </c>
      <c r="R131" s="22">
        <v>0.0</v>
      </c>
      <c r="S131" s="22">
        <v>0.0</v>
      </c>
      <c r="T131" s="22">
        <v>0.0</v>
      </c>
      <c r="U131" s="22">
        <v>0.0</v>
      </c>
      <c r="V131" s="22">
        <v>0.0</v>
      </c>
      <c r="W131" s="22">
        <v>0.0</v>
      </c>
      <c r="X131" s="22">
        <v>0.0</v>
      </c>
      <c r="Y131" s="22">
        <v>0.0</v>
      </c>
      <c r="Z131" s="22">
        <v>0.0</v>
      </c>
      <c r="AA131" s="4"/>
      <c r="AB131" s="4"/>
      <c r="AC131" s="4"/>
      <c r="AD131" s="18">
        <f t="shared" si="17"/>
        <v>0</v>
      </c>
    </row>
    <row r="132">
      <c r="A132" s="3" t="s">
        <v>11</v>
      </c>
      <c r="B132" s="22">
        <v>0.0</v>
      </c>
      <c r="C132" s="22">
        <v>0.0</v>
      </c>
      <c r="D132" s="22">
        <v>0.0</v>
      </c>
      <c r="E132" s="22">
        <v>0.0</v>
      </c>
      <c r="F132" s="22">
        <v>0.0</v>
      </c>
      <c r="G132" s="22">
        <v>0.0</v>
      </c>
      <c r="H132" s="22">
        <v>0.0</v>
      </c>
      <c r="I132" s="22">
        <v>0.0</v>
      </c>
      <c r="J132" s="22">
        <v>0.0</v>
      </c>
      <c r="K132" s="22">
        <v>0.0</v>
      </c>
      <c r="L132" s="22">
        <v>0.0</v>
      </c>
      <c r="M132" s="22">
        <v>0.0</v>
      </c>
      <c r="N132" s="22">
        <v>0.0</v>
      </c>
      <c r="O132" s="22">
        <v>0.0</v>
      </c>
      <c r="P132" s="22">
        <v>0.0</v>
      </c>
      <c r="Q132" s="22">
        <v>0.0</v>
      </c>
      <c r="R132" s="22">
        <v>0.0</v>
      </c>
      <c r="S132" s="22">
        <v>0.0</v>
      </c>
      <c r="T132" s="22">
        <v>0.0</v>
      </c>
      <c r="U132" s="22">
        <v>0.0</v>
      </c>
      <c r="V132" s="22">
        <v>0.0</v>
      </c>
      <c r="W132" s="22">
        <v>0.0</v>
      </c>
      <c r="X132" s="22">
        <v>0.0</v>
      </c>
      <c r="Y132" s="22">
        <v>0.0</v>
      </c>
      <c r="Z132" s="22">
        <v>0.0</v>
      </c>
      <c r="AA132" s="4"/>
      <c r="AB132" s="4"/>
      <c r="AC132" s="4"/>
      <c r="AD132" s="18">
        <f t="shared" si="17"/>
        <v>0</v>
      </c>
    </row>
    <row r="133">
      <c r="A133" s="3" t="s">
        <v>12</v>
      </c>
      <c r="B133" s="22">
        <v>0.0</v>
      </c>
      <c r="C133" s="22">
        <v>0.0</v>
      </c>
      <c r="D133" s="22">
        <v>0.0</v>
      </c>
      <c r="E133" s="22">
        <v>0.0</v>
      </c>
      <c r="F133" s="22">
        <v>0.0</v>
      </c>
      <c r="G133" s="22">
        <v>0.0</v>
      </c>
      <c r="H133" s="22">
        <v>0.0</v>
      </c>
      <c r="I133" s="22">
        <v>0.0</v>
      </c>
      <c r="J133" s="22">
        <v>0.0</v>
      </c>
      <c r="K133" s="22">
        <v>0.0</v>
      </c>
      <c r="L133" s="22">
        <v>0.0</v>
      </c>
      <c r="M133" s="22">
        <v>0.0</v>
      </c>
      <c r="N133" s="22">
        <v>0.0</v>
      </c>
      <c r="O133" s="22">
        <v>0.0</v>
      </c>
      <c r="P133" s="22">
        <v>0.0</v>
      </c>
      <c r="Q133" s="22">
        <v>0.0</v>
      </c>
      <c r="R133" s="22">
        <v>0.0</v>
      </c>
      <c r="S133" s="22">
        <v>0.0</v>
      </c>
      <c r="T133" s="22">
        <v>0.0</v>
      </c>
      <c r="U133" s="22">
        <v>0.0</v>
      </c>
      <c r="V133" s="22">
        <v>0.0</v>
      </c>
      <c r="W133" s="22">
        <v>0.0</v>
      </c>
      <c r="X133" s="22">
        <v>0.0</v>
      </c>
      <c r="Y133" s="22">
        <v>0.0</v>
      </c>
      <c r="Z133" s="22">
        <v>0.0</v>
      </c>
      <c r="AA133" s="4"/>
      <c r="AB133" s="4"/>
      <c r="AC133" s="4"/>
      <c r="AD133" s="18">
        <f t="shared" si="17"/>
        <v>0</v>
      </c>
    </row>
    <row r="134">
      <c r="A134" s="3" t="s">
        <v>13</v>
      </c>
      <c r="B134" s="22">
        <v>0.0</v>
      </c>
      <c r="C134" s="22">
        <v>0.0</v>
      </c>
      <c r="D134" s="22">
        <v>0.0</v>
      </c>
      <c r="E134" s="22">
        <v>0.0</v>
      </c>
      <c r="F134" s="22">
        <v>0.0</v>
      </c>
      <c r="G134" s="22">
        <v>0.0</v>
      </c>
      <c r="H134" s="22">
        <v>0.0</v>
      </c>
      <c r="I134" s="22">
        <v>0.0</v>
      </c>
      <c r="J134" s="22">
        <v>0.0</v>
      </c>
      <c r="K134" s="22">
        <v>0.0</v>
      </c>
      <c r="L134" s="22">
        <v>0.0</v>
      </c>
      <c r="M134" s="22">
        <v>0.0</v>
      </c>
      <c r="N134" s="22">
        <v>0.0</v>
      </c>
      <c r="O134" s="22">
        <v>0.0</v>
      </c>
      <c r="P134" s="22">
        <v>0.0</v>
      </c>
      <c r="Q134" s="22">
        <v>0.0</v>
      </c>
      <c r="R134" s="22">
        <v>0.0</v>
      </c>
      <c r="S134" s="22">
        <v>0.0</v>
      </c>
      <c r="T134" s="22">
        <v>0.0</v>
      </c>
      <c r="U134" s="22">
        <v>0.0</v>
      </c>
      <c r="V134" s="22">
        <v>0.0</v>
      </c>
      <c r="W134" s="22">
        <v>0.0</v>
      </c>
      <c r="X134" s="22">
        <v>0.0</v>
      </c>
      <c r="Y134" s="22">
        <v>0.0</v>
      </c>
      <c r="Z134" s="22">
        <v>0.0</v>
      </c>
      <c r="AA134" s="4"/>
      <c r="AB134" s="4"/>
      <c r="AC134" s="4"/>
      <c r="AD134" s="18">
        <f t="shared" si="17"/>
        <v>0</v>
      </c>
    </row>
    <row r="135">
      <c r="A135" s="3" t="s">
        <v>14</v>
      </c>
      <c r="B135" s="22">
        <v>0.0</v>
      </c>
      <c r="C135" s="22">
        <v>0.0</v>
      </c>
      <c r="D135" s="22">
        <v>0.0</v>
      </c>
      <c r="E135" s="22">
        <v>0.0</v>
      </c>
      <c r="F135" s="22">
        <v>0.0</v>
      </c>
      <c r="G135" s="22">
        <v>0.0</v>
      </c>
      <c r="H135" s="22">
        <v>0.0</v>
      </c>
      <c r="I135" s="22">
        <v>0.0</v>
      </c>
      <c r="J135" s="22">
        <v>0.0</v>
      </c>
      <c r="K135" s="22">
        <v>0.0</v>
      </c>
      <c r="L135" s="22">
        <v>0.0</v>
      </c>
      <c r="M135" s="22">
        <v>0.0</v>
      </c>
      <c r="N135" s="22">
        <v>0.0</v>
      </c>
      <c r="O135" s="22">
        <v>0.0</v>
      </c>
      <c r="P135" s="22">
        <v>0.0</v>
      </c>
      <c r="Q135" s="22">
        <v>0.0</v>
      </c>
      <c r="R135" s="22">
        <v>0.0</v>
      </c>
      <c r="S135" s="22">
        <v>0.0</v>
      </c>
      <c r="T135" s="22">
        <v>0.0</v>
      </c>
      <c r="U135" s="22">
        <v>0.0</v>
      </c>
      <c r="V135" s="22">
        <v>0.0</v>
      </c>
      <c r="W135" s="22">
        <v>0.0</v>
      </c>
      <c r="X135" s="22">
        <v>0.0</v>
      </c>
      <c r="Y135" s="22">
        <v>0.0</v>
      </c>
      <c r="Z135" s="22">
        <v>0.0</v>
      </c>
      <c r="AA135" s="4"/>
      <c r="AB135" s="4"/>
      <c r="AC135" s="4"/>
      <c r="AD135" s="18">
        <f t="shared" si="17"/>
        <v>0</v>
      </c>
    </row>
    <row r="136">
      <c r="A136" s="3" t="s">
        <v>4</v>
      </c>
      <c r="B136" s="20">
        <f t="shared" ref="B136:AD136" si="18">SUM(B126:B135)</f>
        <v>0</v>
      </c>
      <c r="C136" s="20">
        <f t="shared" si="18"/>
        <v>0</v>
      </c>
      <c r="D136" s="20">
        <f t="shared" si="18"/>
        <v>0</v>
      </c>
      <c r="E136" s="20">
        <f t="shared" si="18"/>
        <v>0</v>
      </c>
      <c r="F136" s="20">
        <f t="shared" si="18"/>
        <v>0</v>
      </c>
      <c r="G136" s="20">
        <f t="shared" si="18"/>
        <v>0</v>
      </c>
      <c r="H136" s="20">
        <f t="shared" si="18"/>
        <v>0</v>
      </c>
      <c r="I136" s="20">
        <f t="shared" si="18"/>
        <v>0</v>
      </c>
      <c r="J136" s="20">
        <f t="shared" si="18"/>
        <v>0</v>
      </c>
      <c r="K136" s="20">
        <f t="shared" si="18"/>
        <v>0</v>
      </c>
      <c r="L136" s="20">
        <f t="shared" si="18"/>
        <v>0</v>
      </c>
      <c r="M136" s="20">
        <f t="shared" si="18"/>
        <v>0</v>
      </c>
      <c r="N136" s="20">
        <f t="shared" si="18"/>
        <v>0</v>
      </c>
      <c r="O136" s="20">
        <f t="shared" si="18"/>
        <v>0</v>
      </c>
      <c r="P136" s="20">
        <f t="shared" si="18"/>
        <v>0</v>
      </c>
      <c r="Q136" s="20">
        <f t="shared" si="18"/>
        <v>0</v>
      </c>
      <c r="R136" s="20">
        <f t="shared" si="18"/>
        <v>0</v>
      </c>
      <c r="S136" s="20">
        <f t="shared" si="18"/>
        <v>0</v>
      </c>
      <c r="T136" s="20">
        <f t="shared" si="18"/>
        <v>0</v>
      </c>
      <c r="U136" s="20">
        <f t="shared" si="18"/>
        <v>0</v>
      </c>
      <c r="V136" s="20">
        <f t="shared" si="18"/>
        <v>0</v>
      </c>
      <c r="W136" s="20">
        <f t="shared" si="18"/>
        <v>0</v>
      </c>
      <c r="X136" s="20">
        <f t="shared" si="18"/>
        <v>0</v>
      </c>
      <c r="Y136" s="20">
        <f t="shared" si="18"/>
        <v>0</v>
      </c>
      <c r="Z136" s="20">
        <f t="shared" si="18"/>
        <v>0</v>
      </c>
      <c r="AA136" s="20">
        <f t="shared" si="18"/>
        <v>0</v>
      </c>
      <c r="AB136" s="20">
        <f t="shared" si="18"/>
        <v>0</v>
      </c>
      <c r="AC136" s="20">
        <f t="shared" si="18"/>
        <v>0</v>
      </c>
      <c r="AD136" s="20">
        <f t="shared" si="18"/>
        <v>0</v>
      </c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>
        <f>MEDIAN(B136:T136)</f>
        <v>0</v>
      </c>
    </row>
    <row r="138">
      <c r="A138" s="3" t="s">
        <v>23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>
      <c r="A139" s="5" t="s">
        <v>2</v>
      </c>
      <c r="B139" s="6" t="s">
        <v>3</v>
      </c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8"/>
      <c r="AD139" s="9" t="s">
        <v>4</v>
      </c>
    </row>
    <row r="140">
      <c r="A140" s="10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0"/>
    </row>
    <row r="141">
      <c r="A141" s="3" t="s">
        <v>5</v>
      </c>
      <c r="B141" s="22">
        <v>0.0</v>
      </c>
      <c r="C141" s="22">
        <v>0.0</v>
      </c>
      <c r="D141" s="22">
        <v>0.0</v>
      </c>
      <c r="E141" s="22">
        <v>0.0</v>
      </c>
      <c r="F141" s="22">
        <v>0.0</v>
      </c>
      <c r="G141" s="22">
        <v>0.0</v>
      </c>
      <c r="H141" s="22">
        <v>0.0</v>
      </c>
      <c r="I141" s="22">
        <v>0.0</v>
      </c>
      <c r="J141" s="22">
        <v>0.0</v>
      </c>
      <c r="K141" s="22">
        <v>0.0</v>
      </c>
      <c r="L141" s="22">
        <v>0.0</v>
      </c>
      <c r="M141" s="22">
        <v>0.0</v>
      </c>
      <c r="N141" s="22">
        <v>0.0</v>
      </c>
      <c r="O141" s="22">
        <v>0.0</v>
      </c>
      <c r="P141" s="22">
        <v>0.0</v>
      </c>
      <c r="Q141" s="22">
        <v>0.0</v>
      </c>
      <c r="R141" s="22">
        <v>0.0</v>
      </c>
      <c r="S141" s="22">
        <v>0.0</v>
      </c>
      <c r="T141" s="22">
        <v>0.0</v>
      </c>
      <c r="U141" s="22">
        <v>0.0</v>
      </c>
      <c r="V141" s="22">
        <v>0.0</v>
      </c>
      <c r="W141" s="22">
        <v>0.0</v>
      </c>
      <c r="X141" s="22">
        <v>0.0</v>
      </c>
      <c r="Y141" s="22">
        <v>0.0</v>
      </c>
      <c r="Z141" s="22">
        <v>0.0</v>
      </c>
      <c r="AA141" s="4"/>
      <c r="AB141" s="4"/>
      <c r="AC141" s="4"/>
      <c r="AD141" s="18">
        <f t="shared" ref="AD141:AD150" si="19">SUM(B141:AC141)</f>
        <v>0</v>
      </c>
    </row>
    <row r="142">
      <c r="A142" s="3" t="s">
        <v>6</v>
      </c>
      <c r="B142" s="22">
        <v>0.0</v>
      </c>
      <c r="C142" s="22">
        <v>0.0</v>
      </c>
      <c r="D142" s="22">
        <v>0.0</v>
      </c>
      <c r="E142" s="22">
        <v>0.0</v>
      </c>
      <c r="F142" s="22">
        <v>0.0</v>
      </c>
      <c r="G142" s="22">
        <v>0.0</v>
      </c>
      <c r="H142" s="22">
        <v>0.0</v>
      </c>
      <c r="I142" s="22">
        <v>0.0</v>
      </c>
      <c r="J142" s="22">
        <v>0.0</v>
      </c>
      <c r="K142" s="22">
        <v>0.0</v>
      </c>
      <c r="L142" s="22">
        <v>0.0</v>
      </c>
      <c r="M142" s="22">
        <v>0.0</v>
      </c>
      <c r="N142" s="22">
        <v>0.0</v>
      </c>
      <c r="O142" s="22">
        <v>0.0</v>
      </c>
      <c r="P142" s="22">
        <v>0.0</v>
      </c>
      <c r="Q142" s="22">
        <v>0.0</v>
      </c>
      <c r="R142" s="22">
        <v>0.0</v>
      </c>
      <c r="S142" s="22">
        <v>0.0</v>
      </c>
      <c r="T142" s="22">
        <v>0.0</v>
      </c>
      <c r="U142" s="22">
        <v>0.0</v>
      </c>
      <c r="V142" s="22">
        <v>0.0</v>
      </c>
      <c r="W142" s="22">
        <v>0.0</v>
      </c>
      <c r="X142" s="22">
        <v>0.0</v>
      </c>
      <c r="Y142" s="22">
        <v>0.0</v>
      </c>
      <c r="Z142" s="22">
        <v>0.0</v>
      </c>
      <c r="AA142" s="4"/>
      <c r="AB142" s="4"/>
      <c r="AC142" s="4"/>
      <c r="AD142" s="18">
        <f t="shared" si="19"/>
        <v>0</v>
      </c>
    </row>
    <row r="143">
      <c r="A143" s="3" t="s">
        <v>7</v>
      </c>
      <c r="B143" s="22">
        <v>0.0</v>
      </c>
      <c r="C143" s="22">
        <v>0.0</v>
      </c>
      <c r="D143" s="22">
        <v>0.0</v>
      </c>
      <c r="E143" s="22">
        <v>0.0</v>
      </c>
      <c r="F143" s="22">
        <v>0.0</v>
      </c>
      <c r="G143" s="22">
        <v>0.0</v>
      </c>
      <c r="H143" s="22">
        <v>0.0</v>
      </c>
      <c r="I143" s="22">
        <v>0.0</v>
      </c>
      <c r="J143" s="22">
        <v>0.0</v>
      </c>
      <c r="K143" s="22">
        <v>0.0</v>
      </c>
      <c r="L143" s="22">
        <v>0.0</v>
      </c>
      <c r="M143" s="22">
        <v>0.0</v>
      </c>
      <c r="N143" s="22">
        <v>0.0</v>
      </c>
      <c r="O143" s="22">
        <v>0.0</v>
      </c>
      <c r="P143" s="22">
        <v>0.0</v>
      </c>
      <c r="Q143" s="22">
        <v>0.0</v>
      </c>
      <c r="R143" s="22">
        <v>0.0</v>
      </c>
      <c r="S143" s="22">
        <v>0.0</v>
      </c>
      <c r="T143" s="22">
        <v>0.0</v>
      </c>
      <c r="U143" s="22">
        <v>0.0</v>
      </c>
      <c r="V143" s="22">
        <v>0.0</v>
      </c>
      <c r="W143" s="22">
        <v>0.0</v>
      </c>
      <c r="X143" s="22">
        <v>0.0</v>
      </c>
      <c r="Y143" s="22">
        <v>0.0</v>
      </c>
      <c r="Z143" s="22">
        <v>0.0</v>
      </c>
      <c r="AA143" s="4"/>
      <c r="AB143" s="4"/>
      <c r="AC143" s="4"/>
      <c r="AD143" s="18">
        <f t="shared" si="19"/>
        <v>0</v>
      </c>
    </row>
    <row r="144">
      <c r="A144" s="3" t="s">
        <v>8</v>
      </c>
      <c r="B144" s="22">
        <v>0.0</v>
      </c>
      <c r="C144" s="22">
        <v>0.0</v>
      </c>
      <c r="D144" s="22">
        <v>0.0</v>
      </c>
      <c r="E144" s="22">
        <v>0.0</v>
      </c>
      <c r="F144" s="22">
        <v>0.0</v>
      </c>
      <c r="G144" s="22">
        <v>0.0</v>
      </c>
      <c r="H144" s="22">
        <v>0.0</v>
      </c>
      <c r="I144" s="22">
        <v>0.0</v>
      </c>
      <c r="J144" s="22">
        <v>0.0</v>
      </c>
      <c r="K144" s="22">
        <v>0.0</v>
      </c>
      <c r="L144" s="22">
        <v>0.0</v>
      </c>
      <c r="M144" s="22">
        <v>0.0</v>
      </c>
      <c r="N144" s="22">
        <v>0.0</v>
      </c>
      <c r="O144" s="22">
        <v>0.0</v>
      </c>
      <c r="P144" s="22">
        <v>0.0</v>
      </c>
      <c r="Q144" s="22">
        <v>0.0</v>
      </c>
      <c r="R144" s="22">
        <v>0.0</v>
      </c>
      <c r="S144" s="22">
        <v>0.0</v>
      </c>
      <c r="T144" s="22">
        <v>0.0</v>
      </c>
      <c r="U144" s="22">
        <v>0.0</v>
      </c>
      <c r="V144" s="22">
        <v>0.0</v>
      </c>
      <c r="W144" s="22">
        <v>0.0</v>
      </c>
      <c r="X144" s="22">
        <v>0.0</v>
      </c>
      <c r="Y144" s="22">
        <v>0.0</v>
      </c>
      <c r="Z144" s="22">
        <v>0.0</v>
      </c>
      <c r="AA144" s="4"/>
      <c r="AB144" s="4"/>
      <c r="AC144" s="4"/>
      <c r="AD144" s="18">
        <f t="shared" si="19"/>
        <v>0</v>
      </c>
    </row>
    <row r="145">
      <c r="A145" s="3" t="s">
        <v>9</v>
      </c>
      <c r="B145" s="22">
        <v>0.0</v>
      </c>
      <c r="C145" s="22">
        <v>0.0</v>
      </c>
      <c r="D145" s="22">
        <v>0.0</v>
      </c>
      <c r="E145" s="22">
        <v>0.0</v>
      </c>
      <c r="F145" s="22">
        <v>0.0</v>
      </c>
      <c r="G145" s="22">
        <v>0.0</v>
      </c>
      <c r="H145" s="22">
        <v>0.0</v>
      </c>
      <c r="I145" s="22">
        <v>0.0</v>
      </c>
      <c r="J145" s="22">
        <v>0.0</v>
      </c>
      <c r="K145" s="22">
        <v>0.0</v>
      </c>
      <c r="L145" s="22">
        <v>0.0</v>
      </c>
      <c r="M145" s="22">
        <v>0.0</v>
      </c>
      <c r="N145" s="22">
        <v>0.0</v>
      </c>
      <c r="O145" s="22">
        <v>0.0</v>
      </c>
      <c r="P145" s="22">
        <v>0.0</v>
      </c>
      <c r="Q145" s="22">
        <v>0.0</v>
      </c>
      <c r="R145" s="22">
        <v>0.0</v>
      </c>
      <c r="S145" s="22">
        <v>0.0</v>
      </c>
      <c r="T145" s="22">
        <v>0.0</v>
      </c>
      <c r="U145" s="22">
        <v>0.0</v>
      </c>
      <c r="V145" s="22">
        <v>0.0</v>
      </c>
      <c r="W145" s="22">
        <v>0.0</v>
      </c>
      <c r="X145" s="22">
        <v>0.0</v>
      </c>
      <c r="Y145" s="22">
        <v>0.0</v>
      </c>
      <c r="Z145" s="22">
        <v>0.0</v>
      </c>
      <c r="AA145" s="4"/>
      <c r="AB145" s="4"/>
      <c r="AC145" s="4"/>
      <c r="AD145" s="18">
        <f t="shared" si="19"/>
        <v>0</v>
      </c>
    </row>
    <row r="146">
      <c r="A146" s="3" t="s">
        <v>10</v>
      </c>
      <c r="B146" s="22">
        <v>0.0</v>
      </c>
      <c r="C146" s="22">
        <v>0.0</v>
      </c>
      <c r="D146" s="22">
        <v>0.0</v>
      </c>
      <c r="E146" s="22">
        <v>0.0</v>
      </c>
      <c r="F146" s="22">
        <v>0.0</v>
      </c>
      <c r="G146" s="22">
        <v>0.0</v>
      </c>
      <c r="H146" s="22">
        <v>0.0</v>
      </c>
      <c r="I146" s="22">
        <v>0.0</v>
      </c>
      <c r="J146" s="22">
        <v>0.0</v>
      </c>
      <c r="K146" s="22">
        <v>0.0</v>
      </c>
      <c r="L146" s="22">
        <v>0.0</v>
      </c>
      <c r="M146" s="22">
        <v>0.0</v>
      </c>
      <c r="N146" s="22">
        <v>0.0</v>
      </c>
      <c r="O146" s="22">
        <v>0.0</v>
      </c>
      <c r="P146" s="22">
        <v>0.0</v>
      </c>
      <c r="Q146" s="22">
        <v>0.0</v>
      </c>
      <c r="R146" s="22">
        <v>0.0</v>
      </c>
      <c r="S146" s="22">
        <v>0.0</v>
      </c>
      <c r="T146" s="22">
        <v>0.0</v>
      </c>
      <c r="U146" s="22">
        <v>0.0</v>
      </c>
      <c r="V146" s="22">
        <v>0.0</v>
      </c>
      <c r="W146" s="22">
        <v>0.0</v>
      </c>
      <c r="X146" s="22">
        <v>0.0</v>
      </c>
      <c r="Y146" s="22">
        <v>0.0</v>
      </c>
      <c r="Z146" s="22">
        <v>0.0</v>
      </c>
      <c r="AA146" s="4"/>
      <c r="AB146" s="4"/>
      <c r="AC146" s="4"/>
      <c r="AD146" s="18">
        <f t="shared" si="19"/>
        <v>0</v>
      </c>
    </row>
    <row r="147">
      <c r="A147" s="3" t="s">
        <v>11</v>
      </c>
      <c r="B147" s="22">
        <v>0.0</v>
      </c>
      <c r="C147" s="22">
        <v>0.0</v>
      </c>
      <c r="D147" s="22">
        <v>0.0</v>
      </c>
      <c r="E147" s="22">
        <v>0.0</v>
      </c>
      <c r="F147" s="22">
        <v>0.0</v>
      </c>
      <c r="G147" s="22">
        <v>0.0</v>
      </c>
      <c r="H147" s="22">
        <v>0.0</v>
      </c>
      <c r="I147" s="22">
        <v>0.0</v>
      </c>
      <c r="J147" s="22">
        <v>0.0</v>
      </c>
      <c r="K147" s="22">
        <v>0.0</v>
      </c>
      <c r="L147" s="22">
        <v>0.0</v>
      </c>
      <c r="M147" s="22">
        <v>0.0</v>
      </c>
      <c r="N147" s="22">
        <v>0.0</v>
      </c>
      <c r="O147" s="22">
        <v>0.0</v>
      </c>
      <c r="P147" s="22">
        <v>0.0</v>
      </c>
      <c r="Q147" s="22">
        <v>0.0</v>
      </c>
      <c r="R147" s="22">
        <v>0.0</v>
      </c>
      <c r="S147" s="22">
        <v>0.0</v>
      </c>
      <c r="T147" s="22">
        <v>0.0</v>
      </c>
      <c r="U147" s="22">
        <v>0.0</v>
      </c>
      <c r="V147" s="22">
        <v>0.0</v>
      </c>
      <c r="W147" s="22">
        <v>0.0</v>
      </c>
      <c r="X147" s="22">
        <v>0.0</v>
      </c>
      <c r="Y147" s="22">
        <v>0.0</v>
      </c>
      <c r="Z147" s="22">
        <v>0.0</v>
      </c>
      <c r="AA147" s="4"/>
      <c r="AB147" s="4"/>
      <c r="AC147" s="4"/>
      <c r="AD147" s="18">
        <f t="shared" si="19"/>
        <v>0</v>
      </c>
    </row>
    <row r="148">
      <c r="A148" s="3" t="s">
        <v>12</v>
      </c>
      <c r="B148" s="22">
        <v>0.0</v>
      </c>
      <c r="C148" s="22">
        <v>0.0</v>
      </c>
      <c r="D148" s="22">
        <v>0.0</v>
      </c>
      <c r="E148" s="22">
        <v>0.0</v>
      </c>
      <c r="F148" s="22">
        <v>0.0</v>
      </c>
      <c r="G148" s="22">
        <v>0.0</v>
      </c>
      <c r="H148" s="22">
        <v>0.0</v>
      </c>
      <c r="I148" s="22">
        <v>0.0</v>
      </c>
      <c r="J148" s="22">
        <v>0.0</v>
      </c>
      <c r="K148" s="22">
        <v>0.0</v>
      </c>
      <c r="L148" s="22">
        <v>0.0</v>
      </c>
      <c r="M148" s="22">
        <v>0.0</v>
      </c>
      <c r="N148" s="22">
        <v>0.0</v>
      </c>
      <c r="O148" s="22">
        <v>0.0</v>
      </c>
      <c r="P148" s="22">
        <v>0.0</v>
      </c>
      <c r="Q148" s="22">
        <v>0.0</v>
      </c>
      <c r="R148" s="22">
        <v>0.0</v>
      </c>
      <c r="S148" s="22">
        <v>0.0</v>
      </c>
      <c r="T148" s="22">
        <v>0.0</v>
      </c>
      <c r="U148" s="22">
        <v>0.0</v>
      </c>
      <c r="V148" s="22">
        <v>0.0</v>
      </c>
      <c r="W148" s="22">
        <v>0.0</v>
      </c>
      <c r="X148" s="22">
        <v>0.0</v>
      </c>
      <c r="Y148" s="22">
        <v>0.0</v>
      </c>
      <c r="Z148" s="22">
        <v>0.0</v>
      </c>
      <c r="AA148" s="4"/>
      <c r="AB148" s="4"/>
      <c r="AC148" s="4"/>
      <c r="AD148" s="18">
        <f t="shared" si="19"/>
        <v>0</v>
      </c>
    </row>
    <row r="149">
      <c r="A149" s="3" t="s">
        <v>13</v>
      </c>
      <c r="B149" s="22">
        <v>0.0</v>
      </c>
      <c r="C149" s="22">
        <v>0.0</v>
      </c>
      <c r="D149" s="22">
        <v>0.0</v>
      </c>
      <c r="E149" s="22">
        <v>0.0</v>
      </c>
      <c r="F149" s="22">
        <v>0.0</v>
      </c>
      <c r="G149" s="22">
        <v>0.0</v>
      </c>
      <c r="H149" s="22">
        <v>0.0</v>
      </c>
      <c r="I149" s="22">
        <v>0.0</v>
      </c>
      <c r="J149" s="22">
        <v>0.0</v>
      </c>
      <c r="K149" s="22">
        <v>0.0</v>
      </c>
      <c r="L149" s="22">
        <v>0.0</v>
      </c>
      <c r="M149" s="22">
        <v>0.0</v>
      </c>
      <c r="N149" s="22">
        <v>0.0</v>
      </c>
      <c r="O149" s="22">
        <v>0.0</v>
      </c>
      <c r="P149" s="22">
        <v>0.0</v>
      </c>
      <c r="Q149" s="22">
        <v>0.0</v>
      </c>
      <c r="R149" s="22">
        <v>0.0</v>
      </c>
      <c r="S149" s="22">
        <v>0.0</v>
      </c>
      <c r="T149" s="22">
        <v>0.0</v>
      </c>
      <c r="U149" s="22">
        <v>0.0</v>
      </c>
      <c r="V149" s="22">
        <v>0.0</v>
      </c>
      <c r="W149" s="22">
        <v>0.0</v>
      </c>
      <c r="X149" s="22">
        <v>0.0</v>
      </c>
      <c r="Y149" s="22">
        <v>0.0</v>
      </c>
      <c r="Z149" s="22">
        <v>0.0</v>
      </c>
      <c r="AA149" s="4"/>
      <c r="AB149" s="4"/>
      <c r="AC149" s="4"/>
      <c r="AD149" s="18">
        <f t="shared" si="19"/>
        <v>0</v>
      </c>
    </row>
    <row r="150">
      <c r="A150" s="3" t="s">
        <v>14</v>
      </c>
      <c r="B150" s="22">
        <v>0.0</v>
      </c>
      <c r="C150" s="22">
        <v>0.0</v>
      </c>
      <c r="D150" s="22">
        <v>0.0</v>
      </c>
      <c r="E150" s="22">
        <v>0.0</v>
      </c>
      <c r="F150" s="22">
        <v>0.0</v>
      </c>
      <c r="G150" s="22">
        <v>0.0</v>
      </c>
      <c r="H150" s="22">
        <v>0.0</v>
      </c>
      <c r="I150" s="22">
        <v>0.0</v>
      </c>
      <c r="J150" s="22">
        <v>0.0</v>
      </c>
      <c r="K150" s="22">
        <v>0.0</v>
      </c>
      <c r="L150" s="22">
        <v>0.0</v>
      </c>
      <c r="M150" s="22">
        <v>0.0</v>
      </c>
      <c r="N150" s="22">
        <v>0.0</v>
      </c>
      <c r="O150" s="22">
        <v>0.0</v>
      </c>
      <c r="P150" s="22">
        <v>0.0</v>
      </c>
      <c r="Q150" s="22">
        <v>0.0</v>
      </c>
      <c r="R150" s="22">
        <v>0.0</v>
      </c>
      <c r="S150" s="22">
        <v>0.0</v>
      </c>
      <c r="T150" s="22">
        <v>0.0</v>
      </c>
      <c r="U150" s="22">
        <v>0.0</v>
      </c>
      <c r="V150" s="22">
        <v>0.0</v>
      </c>
      <c r="W150" s="22">
        <v>0.0</v>
      </c>
      <c r="X150" s="22">
        <v>0.0</v>
      </c>
      <c r="Y150" s="22">
        <v>0.0</v>
      </c>
      <c r="Z150" s="22">
        <v>0.0</v>
      </c>
      <c r="AA150" s="4"/>
      <c r="AB150" s="4"/>
      <c r="AC150" s="4"/>
      <c r="AD150" s="18">
        <f t="shared" si="19"/>
        <v>0</v>
      </c>
    </row>
    <row r="151">
      <c r="A151" s="3" t="s">
        <v>4</v>
      </c>
      <c r="B151" s="20">
        <f t="shared" ref="B151:AD151" si="20">SUM(B141:B150)</f>
        <v>0</v>
      </c>
      <c r="C151" s="20">
        <f t="shared" si="20"/>
        <v>0</v>
      </c>
      <c r="D151" s="20">
        <f t="shared" si="20"/>
        <v>0</v>
      </c>
      <c r="E151" s="20">
        <f t="shared" si="20"/>
        <v>0</v>
      </c>
      <c r="F151" s="20">
        <f t="shared" si="20"/>
        <v>0</v>
      </c>
      <c r="G151" s="20">
        <f t="shared" si="20"/>
        <v>0</v>
      </c>
      <c r="H151" s="20">
        <f t="shared" si="20"/>
        <v>0</v>
      </c>
      <c r="I151" s="20">
        <f t="shared" si="20"/>
        <v>0</v>
      </c>
      <c r="J151" s="20">
        <f t="shared" si="20"/>
        <v>0</v>
      </c>
      <c r="K151" s="20">
        <f t="shared" si="20"/>
        <v>0</v>
      </c>
      <c r="L151" s="20">
        <f t="shared" si="20"/>
        <v>0</v>
      </c>
      <c r="M151" s="20">
        <f t="shared" si="20"/>
        <v>0</v>
      </c>
      <c r="N151" s="20">
        <f t="shared" si="20"/>
        <v>0</v>
      </c>
      <c r="O151" s="20">
        <f t="shared" si="20"/>
        <v>0</v>
      </c>
      <c r="P151" s="20">
        <f t="shared" si="20"/>
        <v>0</v>
      </c>
      <c r="Q151" s="20">
        <f t="shared" si="20"/>
        <v>0</v>
      </c>
      <c r="R151" s="20">
        <f t="shared" si="20"/>
        <v>0</v>
      </c>
      <c r="S151" s="20">
        <f t="shared" si="20"/>
        <v>0</v>
      </c>
      <c r="T151" s="20">
        <f t="shared" si="20"/>
        <v>0</v>
      </c>
      <c r="U151" s="20">
        <f t="shared" si="20"/>
        <v>0</v>
      </c>
      <c r="V151" s="20">
        <f t="shared" si="20"/>
        <v>0</v>
      </c>
      <c r="W151" s="20">
        <f t="shared" si="20"/>
        <v>0</v>
      </c>
      <c r="X151" s="20">
        <f t="shared" si="20"/>
        <v>0</v>
      </c>
      <c r="Y151" s="20">
        <f t="shared" si="20"/>
        <v>0</v>
      </c>
      <c r="Z151" s="20">
        <f t="shared" si="20"/>
        <v>0</v>
      </c>
      <c r="AA151" s="20">
        <f t="shared" si="20"/>
        <v>0</v>
      </c>
      <c r="AB151" s="20">
        <f t="shared" si="20"/>
        <v>0</v>
      </c>
      <c r="AC151" s="20">
        <f t="shared" si="20"/>
        <v>0</v>
      </c>
      <c r="AD151" s="20">
        <f t="shared" si="20"/>
        <v>0</v>
      </c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>
      <c r="A153" s="3" t="s">
        <v>24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>
      <c r="A154" s="5" t="s">
        <v>2</v>
      </c>
      <c r="B154" s="6" t="s">
        <v>3</v>
      </c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8"/>
      <c r="AD154" s="9" t="s">
        <v>4</v>
      </c>
    </row>
    <row r="155">
      <c r="A155" s="10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0"/>
    </row>
    <row r="156">
      <c r="A156" s="3" t="s">
        <v>5</v>
      </c>
      <c r="B156" s="22">
        <v>0.0</v>
      </c>
      <c r="C156" s="22">
        <v>0.0</v>
      </c>
      <c r="D156" s="22">
        <v>0.0</v>
      </c>
      <c r="E156" s="22">
        <v>0.0</v>
      </c>
      <c r="F156" s="22">
        <v>0.0</v>
      </c>
      <c r="G156" s="22">
        <v>0.0</v>
      </c>
      <c r="H156" s="22">
        <v>0.0</v>
      </c>
      <c r="I156" s="22">
        <v>0.0</v>
      </c>
      <c r="J156" s="22">
        <v>0.0</v>
      </c>
      <c r="K156" s="22">
        <v>0.0</v>
      </c>
      <c r="L156" s="22">
        <v>0.0</v>
      </c>
      <c r="M156" s="22">
        <v>0.0</v>
      </c>
      <c r="N156" s="22">
        <v>0.0</v>
      </c>
      <c r="O156" s="22">
        <v>0.0</v>
      </c>
      <c r="P156" s="22">
        <v>0.0</v>
      </c>
      <c r="Q156" s="22">
        <v>0.0</v>
      </c>
      <c r="R156" s="22">
        <v>0.0</v>
      </c>
      <c r="S156" s="22">
        <v>0.0</v>
      </c>
      <c r="T156" s="22">
        <v>0.0</v>
      </c>
      <c r="U156" s="22">
        <v>0.0</v>
      </c>
      <c r="V156" s="22">
        <v>0.0</v>
      </c>
      <c r="W156" s="22">
        <v>0.0</v>
      </c>
      <c r="X156" s="22">
        <v>0.0</v>
      </c>
      <c r="Y156" s="22">
        <v>0.0</v>
      </c>
      <c r="Z156" s="22">
        <v>0.0</v>
      </c>
      <c r="AA156" s="4"/>
      <c r="AB156" s="4"/>
      <c r="AC156" s="4"/>
      <c r="AD156" s="18">
        <f t="shared" ref="AD156:AD165" si="21">SUM(B156:AC156)</f>
        <v>0</v>
      </c>
    </row>
    <row r="157">
      <c r="A157" s="3" t="s">
        <v>6</v>
      </c>
      <c r="B157" s="22">
        <v>0.0</v>
      </c>
      <c r="C157" s="22">
        <v>0.0</v>
      </c>
      <c r="D157" s="22">
        <v>0.0</v>
      </c>
      <c r="E157" s="22">
        <v>0.0</v>
      </c>
      <c r="F157" s="22">
        <v>0.0</v>
      </c>
      <c r="G157" s="22">
        <v>0.0</v>
      </c>
      <c r="H157" s="22">
        <v>0.0</v>
      </c>
      <c r="I157" s="22">
        <v>0.0</v>
      </c>
      <c r="J157" s="22">
        <v>0.0</v>
      </c>
      <c r="K157" s="22">
        <v>0.0</v>
      </c>
      <c r="L157" s="22">
        <v>0.0</v>
      </c>
      <c r="M157" s="22">
        <v>0.0</v>
      </c>
      <c r="N157" s="22">
        <v>0.0</v>
      </c>
      <c r="O157" s="22">
        <v>0.0</v>
      </c>
      <c r="P157" s="22">
        <v>0.0</v>
      </c>
      <c r="Q157" s="22">
        <v>0.0</v>
      </c>
      <c r="R157" s="22">
        <v>0.0</v>
      </c>
      <c r="S157" s="22">
        <v>0.0</v>
      </c>
      <c r="T157" s="22">
        <v>0.0</v>
      </c>
      <c r="U157" s="22">
        <v>0.0</v>
      </c>
      <c r="V157" s="22">
        <v>0.0</v>
      </c>
      <c r="W157" s="22">
        <v>0.0</v>
      </c>
      <c r="X157" s="22">
        <v>0.0</v>
      </c>
      <c r="Y157" s="22">
        <v>0.0</v>
      </c>
      <c r="Z157" s="22">
        <v>0.0</v>
      </c>
      <c r="AA157" s="4"/>
      <c r="AB157" s="4"/>
      <c r="AC157" s="4"/>
      <c r="AD157" s="18">
        <f t="shared" si="21"/>
        <v>0</v>
      </c>
    </row>
    <row r="158">
      <c r="A158" s="3" t="s">
        <v>7</v>
      </c>
      <c r="B158" s="22">
        <v>0.0</v>
      </c>
      <c r="C158" s="22">
        <v>0.0</v>
      </c>
      <c r="D158" s="22">
        <v>0.0</v>
      </c>
      <c r="E158" s="22">
        <v>0.0</v>
      </c>
      <c r="F158" s="22">
        <v>0.0</v>
      </c>
      <c r="G158" s="22">
        <v>0.0</v>
      </c>
      <c r="H158" s="22">
        <v>0.0</v>
      </c>
      <c r="I158" s="22">
        <v>0.0</v>
      </c>
      <c r="J158" s="22">
        <v>0.0</v>
      </c>
      <c r="K158" s="22">
        <v>0.0</v>
      </c>
      <c r="L158" s="22">
        <v>0.0</v>
      </c>
      <c r="M158" s="22">
        <v>0.0</v>
      </c>
      <c r="N158" s="22">
        <v>0.0</v>
      </c>
      <c r="O158" s="22">
        <v>0.0</v>
      </c>
      <c r="P158" s="22">
        <v>0.0</v>
      </c>
      <c r="Q158" s="22">
        <v>0.0</v>
      </c>
      <c r="R158" s="22">
        <v>0.0</v>
      </c>
      <c r="S158" s="22">
        <v>0.0</v>
      </c>
      <c r="T158" s="22">
        <v>0.0</v>
      </c>
      <c r="U158" s="22">
        <v>0.0</v>
      </c>
      <c r="V158" s="22">
        <v>0.0</v>
      </c>
      <c r="W158" s="22">
        <v>0.0</v>
      </c>
      <c r="X158" s="22">
        <v>0.0</v>
      </c>
      <c r="Y158" s="22">
        <v>0.0</v>
      </c>
      <c r="Z158" s="22">
        <v>0.0</v>
      </c>
      <c r="AA158" s="4"/>
      <c r="AB158" s="4"/>
      <c r="AC158" s="4"/>
      <c r="AD158" s="18">
        <f t="shared" si="21"/>
        <v>0</v>
      </c>
    </row>
    <row r="159">
      <c r="A159" s="3" t="s">
        <v>8</v>
      </c>
      <c r="B159" s="22">
        <v>0.0</v>
      </c>
      <c r="C159" s="22">
        <v>0.0</v>
      </c>
      <c r="D159" s="22">
        <v>0.0</v>
      </c>
      <c r="E159" s="22">
        <v>0.0</v>
      </c>
      <c r="F159" s="22">
        <v>0.0</v>
      </c>
      <c r="G159" s="22">
        <v>0.0</v>
      </c>
      <c r="H159" s="22">
        <v>0.0</v>
      </c>
      <c r="I159" s="22">
        <v>0.0</v>
      </c>
      <c r="J159" s="22">
        <v>0.0</v>
      </c>
      <c r="K159" s="22">
        <v>0.0</v>
      </c>
      <c r="L159" s="22">
        <v>0.0</v>
      </c>
      <c r="M159" s="22">
        <v>0.0</v>
      </c>
      <c r="N159" s="22">
        <v>0.0</v>
      </c>
      <c r="O159" s="22">
        <v>0.0</v>
      </c>
      <c r="P159" s="22">
        <v>0.0</v>
      </c>
      <c r="Q159" s="22">
        <v>0.0</v>
      </c>
      <c r="R159" s="22">
        <v>0.0</v>
      </c>
      <c r="S159" s="22">
        <v>0.0</v>
      </c>
      <c r="T159" s="22">
        <v>0.0</v>
      </c>
      <c r="U159" s="22">
        <v>0.0</v>
      </c>
      <c r="V159" s="22">
        <v>0.0</v>
      </c>
      <c r="W159" s="22">
        <v>0.0</v>
      </c>
      <c r="X159" s="22">
        <v>0.0</v>
      </c>
      <c r="Y159" s="22">
        <v>0.0</v>
      </c>
      <c r="Z159" s="22">
        <v>0.0</v>
      </c>
      <c r="AA159" s="4"/>
      <c r="AB159" s="4"/>
      <c r="AC159" s="4"/>
      <c r="AD159" s="18">
        <f t="shared" si="21"/>
        <v>0</v>
      </c>
    </row>
    <row r="160">
      <c r="A160" s="3" t="s">
        <v>9</v>
      </c>
      <c r="B160" s="22">
        <v>0.0</v>
      </c>
      <c r="C160" s="22">
        <v>0.0</v>
      </c>
      <c r="D160" s="22">
        <v>0.0</v>
      </c>
      <c r="E160" s="22">
        <v>0.0</v>
      </c>
      <c r="F160" s="22">
        <v>0.0</v>
      </c>
      <c r="G160" s="22">
        <v>0.0</v>
      </c>
      <c r="H160" s="22">
        <v>0.0</v>
      </c>
      <c r="I160" s="22">
        <v>0.0</v>
      </c>
      <c r="J160" s="22">
        <v>0.0</v>
      </c>
      <c r="K160" s="22">
        <v>0.0</v>
      </c>
      <c r="L160" s="22">
        <v>0.0</v>
      </c>
      <c r="M160" s="22">
        <v>0.0</v>
      </c>
      <c r="N160" s="22">
        <v>0.0</v>
      </c>
      <c r="O160" s="22">
        <v>0.0</v>
      </c>
      <c r="P160" s="22">
        <v>0.0</v>
      </c>
      <c r="Q160" s="22">
        <v>0.0</v>
      </c>
      <c r="R160" s="22">
        <v>0.0</v>
      </c>
      <c r="S160" s="22">
        <v>0.0</v>
      </c>
      <c r="T160" s="22">
        <v>0.0</v>
      </c>
      <c r="U160" s="22">
        <v>0.0</v>
      </c>
      <c r="V160" s="22">
        <v>0.0</v>
      </c>
      <c r="W160" s="22">
        <v>0.0</v>
      </c>
      <c r="X160" s="22">
        <v>0.0</v>
      </c>
      <c r="Y160" s="22">
        <v>0.0</v>
      </c>
      <c r="Z160" s="22">
        <v>0.0</v>
      </c>
      <c r="AA160" s="4"/>
      <c r="AB160" s="4"/>
      <c r="AC160" s="4"/>
      <c r="AD160" s="18">
        <f t="shared" si="21"/>
        <v>0</v>
      </c>
    </row>
    <row r="161">
      <c r="A161" s="3" t="s">
        <v>10</v>
      </c>
      <c r="B161" s="22">
        <v>0.0</v>
      </c>
      <c r="C161" s="22">
        <v>0.0</v>
      </c>
      <c r="D161" s="22">
        <v>0.0</v>
      </c>
      <c r="E161" s="22">
        <v>0.0</v>
      </c>
      <c r="F161" s="22">
        <v>0.0</v>
      </c>
      <c r="G161" s="22">
        <v>0.0</v>
      </c>
      <c r="H161" s="22">
        <v>0.0</v>
      </c>
      <c r="I161" s="22">
        <v>0.0</v>
      </c>
      <c r="J161" s="22">
        <v>0.0</v>
      </c>
      <c r="K161" s="22">
        <v>0.0</v>
      </c>
      <c r="L161" s="22">
        <v>0.0</v>
      </c>
      <c r="M161" s="22">
        <v>0.0</v>
      </c>
      <c r="N161" s="22">
        <v>0.0</v>
      </c>
      <c r="O161" s="22">
        <v>0.0</v>
      </c>
      <c r="P161" s="22">
        <v>0.0</v>
      </c>
      <c r="Q161" s="22">
        <v>0.0</v>
      </c>
      <c r="R161" s="22">
        <v>0.0</v>
      </c>
      <c r="S161" s="22">
        <v>0.0</v>
      </c>
      <c r="T161" s="22">
        <v>0.0</v>
      </c>
      <c r="U161" s="22">
        <v>0.0</v>
      </c>
      <c r="V161" s="22">
        <v>0.0</v>
      </c>
      <c r="W161" s="22">
        <v>0.0</v>
      </c>
      <c r="X161" s="22">
        <v>0.0</v>
      </c>
      <c r="Y161" s="22">
        <v>0.0</v>
      </c>
      <c r="Z161" s="22">
        <v>0.0</v>
      </c>
      <c r="AA161" s="4"/>
      <c r="AB161" s="4"/>
      <c r="AC161" s="4"/>
      <c r="AD161" s="18">
        <f t="shared" si="21"/>
        <v>0</v>
      </c>
    </row>
    <row r="162">
      <c r="A162" s="3" t="s">
        <v>11</v>
      </c>
      <c r="B162" s="22">
        <v>0.0</v>
      </c>
      <c r="C162" s="22">
        <v>0.0</v>
      </c>
      <c r="D162" s="22">
        <v>0.0</v>
      </c>
      <c r="E162" s="22">
        <v>0.0</v>
      </c>
      <c r="F162" s="22">
        <v>0.0</v>
      </c>
      <c r="G162" s="22">
        <v>0.0</v>
      </c>
      <c r="H162" s="22">
        <v>0.0</v>
      </c>
      <c r="I162" s="22">
        <v>0.0</v>
      </c>
      <c r="J162" s="22">
        <v>0.0</v>
      </c>
      <c r="K162" s="22">
        <v>0.0</v>
      </c>
      <c r="L162" s="22">
        <v>0.0</v>
      </c>
      <c r="M162" s="22">
        <v>0.0</v>
      </c>
      <c r="N162" s="22">
        <v>0.0</v>
      </c>
      <c r="O162" s="22">
        <v>0.0</v>
      </c>
      <c r="P162" s="22">
        <v>0.0</v>
      </c>
      <c r="Q162" s="22">
        <v>0.0</v>
      </c>
      <c r="R162" s="22">
        <v>0.0</v>
      </c>
      <c r="S162" s="22">
        <v>0.0</v>
      </c>
      <c r="T162" s="22">
        <v>0.0</v>
      </c>
      <c r="U162" s="22">
        <v>0.0</v>
      </c>
      <c r="V162" s="22">
        <v>0.0</v>
      </c>
      <c r="W162" s="22">
        <v>0.0</v>
      </c>
      <c r="X162" s="22">
        <v>0.0</v>
      </c>
      <c r="Y162" s="22">
        <v>0.0</v>
      </c>
      <c r="Z162" s="22">
        <v>0.0</v>
      </c>
      <c r="AA162" s="4"/>
      <c r="AB162" s="4"/>
      <c r="AC162" s="4"/>
      <c r="AD162" s="18">
        <f t="shared" si="21"/>
        <v>0</v>
      </c>
    </row>
    <row r="163">
      <c r="A163" s="3" t="s">
        <v>12</v>
      </c>
      <c r="B163" s="22">
        <v>0.0</v>
      </c>
      <c r="C163" s="22">
        <v>0.0</v>
      </c>
      <c r="D163" s="22">
        <v>0.0</v>
      </c>
      <c r="E163" s="22">
        <v>0.0</v>
      </c>
      <c r="F163" s="22">
        <v>0.0</v>
      </c>
      <c r="G163" s="22">
        <v>0.0</v>
      </c>
      <c r="H163" s="22">
        <v>0.0</v>
      </c>
      <c r="I163" s="22">
        <v>0.0</v>
      </c>
      <c r="J163" s="22">
        <v>0.0</v>
      </c>
      <c r="K163" s="22">
        <v>0.0</v>
      </c>
      <c r="L163" s="22">
        <v>0.0</v>
      </c>
      <c r="M163" s="22">
        <v>0.0</v>
      </c>
      <c r="N163" s="22">
        <v>0.0</v>
      </c>
      <c r="O163" s="22">
        <v>0.0</v>
      </c>
      <c r="P163" s="22">
        <v>0.0</v>
      </c>
      <c r="Q163" s="22">
        <v>0.0</v>
      </c>
      <c r="R163" s="22">
        <v>0.0</v>
      </c>
      <c r="S163" s="22">
        <v>0.0</v>
      </c>
      <c r="T163" s="22">
        <v>0.0</v>
      </c>
      <c r="U163" s="22">
        <v>0.0</v>
      </c>
      <c r="V163" s="22">
        <v>0.0</v>
      </c>
      <c r="W163" s="22">
        <v>0.0</v>
      </c>
      <c r="X163" s="22">
        <v>0.0</v>
      </c>
      <c r="Y163" s="22">
        <v>0.0</v>
      </c>
      <c r="Z163" s="22">
        <v>0.0</v>
      </c>
      <c r="AA163" s="4"/>
      <c r="AB163" s="4"/>
      <c r="AC163" s="4"/>
      <c r="AD163" s="18">
        <f t="shared" si="21"/>
        <v>0</v>
      </c>
    </row>
    <row r="164">
      <c r="A164" s="3" t="s">
        <v>13</v>
      </c>
      <c r="B164" s="22">
        <v>0.0</v>
      </c>
      <c r="C164" s="22">
        <v>0.0</v>
      </c>
      <c r="D164" s="22">
        <v>0.0</v>
      </c>
      <c r="E164" s="22">
        <v>0.0</v>
      </c>
      <c r="F164" s="22">
        <v>0.0</v>
      </c>
      <c r="G164" s="22">
        <v>0.0</v>
      </c>
      <c r="H164" s="22">
        <v>0.0</v>
      </c>
      <c r="I164" s="22">
        <v>0.0</v>
      </c>
      <c r="J164" s="22">
        <v>0.0</v>
      </c>
      <c r="K164" s="22">
        <v>0.0</v>
      </c>
      <c r="L164" s="22">
        <v>0.0</v>
      </c>
      <c r="M164" s="22">
        <v>0.0</v>
      </c>
      <c r="N164" s="22">
        <v>0.0</v>
      </c>
      <c r="O164" s="22">
        <v>0.0</v>
      </c>
      <c r="P164" s="22">
        <v>0.0</v>
      </c>
      <c r="Q164" s="22">
        <v>0.0</v>
      </c>
      <c r="R164" s="22">
        <v>0.0</v>
      </c>
      <c r="S164" s="22">
        <v>0.0</v>
      </c>
      <c r="T164" s="22">
        <v>0.0</v>
      </c>
      <c r="U164" s="22">
        <v>0.0</v>
      </c>
      <c r="V164" s="22">
        <v>0.0</v>
      </c>
      <c r="W164" s="22">
        <v>0.0</v>
      </c>
      <c r="X164" s="22">
        <v>0.0</v>
      </c>
      <c r="Y164" s="22">
        <v>0.0</v>
      </c>
      <c r="Z164" s="22">
        <v>0.0</v>
      </c>
      <c r="AA164" s="4"/>
      <c r="AB164" s="4"/>
      <c r="AC164" s="4"/>
      <c r="AD164" s="18">
        <f t="shared" si="21"/>
        <v>0</v>
      </c>
    </row>
    <row r="165">
      <c r="A165" s="3" t="s">
        <v>14</v>
      </c>
      <c r="B165" s="22">
        <v>0.0</v>
      </c>
      <c r="C165" s="22">
        <v>0.0</v>
      </c>
      <c r="D165" s="22">
        <v>0.0</v>
      </c>
      <c r="E165" s="22">
        <v>0.0</v>
      </c>
      <c r="F165" s="22">
        <v>0.0</v>
      </c>
      <c r="G165" s="22">
        <v>0.0</v>
      </c>
      <c r="H165" s="22">
        <v>0.0</v>
      </c>
      <c r="I165" s="22">
        <v>0.0</v>
      </c>
      <c r="J165" s="22">
        <v>0.0</v>
      </c>
      <c r="K165" s="22">
        <v>0.0</v>
      </c>
      <c r="L165" s="22">
        <v>0.0</v>
      </c>
      <c r="M165" s="22">
        <v>0.0</v>
      </c>
      <c r="N165" s="22">
        <v>0.0</v>
      </c>
      <c r="O165" s="22">
        <v>0.0</v>
      </c>
      <c r="P165" s="22">
        <v>0.0</v>
      </c>
      <c r="Q165" s="22">
        <v>0.0</v>
      </c>
      <c r="R165" s="22">
        <v>0.0</v>
      </c>
      <c r="S165" s="22">
        <v>0.0</v>
      </c>
      <c r="T165" s="22">
        <v>0.0</v>
      </c>
      <c r="U165" s="22">
        <v>0.0</v>
      </c>
      <c r="V165" s="22">
        <v>0.0</v>
      </c>
      <c r="W165" s="22">
        <v>0.0</v>
      </c>
      <c r="X165" s="22">
        <v>0.0</v>
      </c>
      <c r="Y165" s="22">
        <v>0.0</v>
      </c>
      <c r="Z165" s="22">
        <v>0.0</v>
      </c>
      <c r="AA165" s="4"/>
      <c r="AB165" s="4"/>
      <c r="AC165" s="4"/>
      <c r="AD165" s="18">
        <f t="shared" si="21"/>
        <v>0</v>
      </c>
    </row>
    <row r="166">
      <c r="A166" s="3" t="s">
        <v>4</v>
      </c>
      <c r="B166" s="20">
        <f t="shared" ref="B166:AD166" si="22">SUM(B156:B165)</f>
        <v>0</v>
      </c>
      <c r="C166" s="20">
        <f t="shared" si="22"/>
        <v>0</v>
      </c>
      <c r="D166" s="20">
        <f t="shared" si="22"/>
        <v>0</v>
      </c>
      <c r="E166" s="20">
        <f t="shared" si="22"/>
        <v>0</v>
      </c>
      <c r="F166" s="20">
        <f t="shared" si="22"/>
        <v>0</v>
      </c>
      <c r="G166" s="20">
        <f t="shared" si="22"/>
        <v>0</v>
      </c>
      <c r="H166" s="20">
        <f t="shared" si="22"/>
        <v>0</v>
      </c>
      <c r="I166" s="20">
        <f t="shared" si="22"/>
        <v>0</v>
      </c>
      <c r="J166" s="20">
        <f t="shared" si="22"/>
        <v>0</v>
      </c>
      <c r="K166" s="20">
        <f t="shared" si="22"/>
        <v>0</v>
      </c>
      <c r="L166" s="20">
        <f t="shared" si="22"/>
        <v>0</v>
      </c>
      <c r="M166" s="20">
        <f t="shared" si="22"/>
        <v>0</v>
      </c>
      <c r="N166" s="20">
        <f t="shared" si="22"/>
        <v>0</v>
      </c>
      <c r="O166" s="20">
        <f t="shared" si="22"/>
        <v>0</v>
      </c>
      <c r="P166" s="20">
        <f t="shared" si="22"/>
        <v>0</v>
      </c>
      <c r="Q166" s="20">
        <f t="shared" si="22"/>
        <v>0</v>
      </c>
      <c r="R166" s="20">
        <f t="shared" si="22"/>
        <v>0</v>
      </c>
      <c r="S166" s="20">
        <f t="shared" si="22"/>
        <v>0</v>
      </c>
      <c r="T166" s="20">
        <f t="shared" si="22"/>
        <v>0</v>
      </c>
      <c r="U166" s="20">
        <f t="shared" si="22"/>
        <v>0</v>
      </c>
      <c r="V166" s="20">
        <f t="shared" si="22"/>
        <v>0</v>
      </c>
      <c r="W166" s="20">
        <f t="shared" si="22"/>
        <v>0</v>
      </c>
      <c r="X166" s="20">
        <f t="shared" si="22"/>
        <v>0</v>
      </c>
      <c r="Y166" s="20">
        <f t="shared" si="22"/>
        <v>0</v>
      </c>
      <c r="Z166" s="20">
        <f t="shared" si="22"/>
        <v>0</v>
      </c>
      <c r="AA166" s="20">
        <f t="shared" si="22"/>
        <v>0</v>
      </c>
      <c r="AB166" s="20">
        <f t="shared" si="22"/>
        <v>0</v>
      </c>
      <c r="AC166" s="20">
        <f t="shared" si="22"/>
        <v>0</v>
      </c>
      <c r="AD166" s="20">
        <f t="shared" si="22"/>
        <v>0</v>
      </c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>
      <c r="A168" s="3" t="s">
        <v>25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>
      <c r="A169" s="5" t="s">
        <v>2</v>
      </c>
      <c r="B169" s="6" t="s">
        <v>3</v>
      </c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8"/>
      <c r="AD169" s="9" t="s">
        <v>4</v>
      </c>
    </row>
    <row r="170">
      <c r="A170" s="10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>
        <v>23.0</v>
      </c>
      <c r="R170" s="14">
        <v>24.0</v>
      </c>
      <c r="S170" s="14">
        <v>25.0</v>
      </c>
      <c r="T170" s="14">
        <v>26.0</v>
      </c>
      <c r="U170" s="14">
        <v>27.0</v>
      </c>
      <c r="V170" s="14">
        <v>30.0</v>
      </c>
      <c r="W170" s="14">
        <v>31.0</v>
      </c>
      <c r="X170" s="14"/>
      <c r="Y170" s="14"/>
      <c r="Z170" s="14"/>
      <c r="AA170" s="14"/>
      <c r="AB170" s="14"/>
      <c r="AC170" s="14"/>
      <c r="AD170" s="10"/>
    </row>
    <row r="171">
      <c r="A171" s="3" t="s">
        <v>5</v>
      </c>
      <c r="B171" s="22">
        <v>0.0</v>
      </c>
      <c r="C171" s="22">
        <v>0.0</v>
      </c>
      <c r="D171" s="22">
        <v>0.0</v>
      </c>
      <c r="E171" s="22">
        <v>0.0</v>
      </c>
      <c r="F171" s="22">
        <v>0.0</v>
      </c>
      <c r="G171" s="22">
        <v>0.0</v>
      </c>
      <c r="H171" s="22">
        <v>0.0</v>
      </c>
      <c r="I171" s="22">
        <v>0.0</v>
      </c>
      <c r="J171" s="22">
        <v>0.0</v>
      </c>
      <c r="K171" s="22">
        <v>0.0</v>
      </c>
      <c r="L171" s="22">
        <v>0.0</v>
      </c>
      <c r="M171" s="22">
        <v>0.0</v>
      </c>
      <c r="N171" s="22">
        <v>0.0</v>
      </c>
      <c r="O171" s="22">
        <v>0.0</v>
      </c>
      <c r="P171" s="22">
        <v>0.0</v>
      </c>
      <c r="Q171" s="22">
        <v>0.0</v>
      </c>
      <c r="R171" s="22">
        <v>0.0</v>
      </c>
      <c r="S171" s="22">
        <v>0.0</v>
      </c>
      <c r="T171" s="22">
        <v>0.0</v>
      </c>
      <c r="U171" s="22">
        <v>0.0</v>
      </c>
      <c r="V171" s="22">
        <v>0.0</v>
      </c>
      <c r="W171" s="22">
        <v>0.0</v>
      </c>
      <c r="X171" s="22">
        <v>0.0</v>
      </c>
      <c r="Y171" s="22">
        <v>0.0</v>
      </c>
      <c r="Z171" s="22">
        <v>0.0</v>
      </c>
      <c r="AA171" s="4"/>
      <c r="AB171" s="4"/>
      <c r="AC171" s="4"/>
      <c r="AD171" s="18">
        <f t="shared" ref="AD171:AD180" si="23">SUM(B171:AC171)</f>
        <v>0</v>
      </c>
    </row>
    <row r="172">
      <c r="A172" s="3" t="s">
        <v>6</v>
      </c>
      <c r="B172" s="22">
        <v>0.0</v>
      </c>
      <c r="C172" s="22">
        <v>0.0</v>
      </c>
      <c r="D172" s="22">
        <v>0.0</v>
      </c>
      <c r="E172" s="22">
        <v>0.0</v>
      </c>
      <c r="F172" s="22">
        <v>0.0</v>
      </c>
      <c r="G172" s="22">
        <v>0.0</v>
      </c>
      <c r="H172" s="22">
        <v>0.0</v>
      </c>
      <c r="I172" s="22">
        <v>0.0</v>
      </c>
      <c r="J172" s="22">
        <v>0.0</v>
      </c>
      <c r="K172" s="22">
        <v>0.0</v>
      </c>
      <c r="L172" s="22">
        <v>0.0</v>
      </c>
      <c r="M172" s="22">
        <v>0.0</v>
      </c>
      <c r="N172" s="22">
        <v>0.0</v>
      </c>
      <c r="O172" s="22">
        <v>0.0</v>
      </c>
      <c r="P172" s="22">
        <v>0.0</v>
      </c>
      <c r="Q172" s="22">
        <v>0.0</v>
      </c>
      <c r="R172" s="22">
        <v>0.0</v>
      </c>
      <c r="S172" s="22">
        <v>0.0</v>
      </c>
      <c r="T172" s="22">
        <v>0.0</v>
      </c>
      <c r="U172" s="22">
        <v>0.0</v>
      </c>
      <c r="V172" s="22">
        <v>0.0</v>
      </c>
      <c r="W172" s="22">
        <v>0.0</v>
      </c>
      <c r="X172" s="22">
        <v>0.0</v>
      </c>
      <c r="Y172" s="22">
        <v>0.0</v>
      </c>
      <c r="Z172" s="22">
        <v>0.0</v>
      </c>
      <c r="AA172" s="4"/>
      <c r="AB172" s="4"/>
      <c r="AC172" s="4"/>
      <c r="AD172" s="18">
        <f t="shared" si="23"/>
        <v>0</v>
      </c>
    </row>
    <row r="173">
      <c r="A173" s="3" t="s">
        <v>7</v>
      </c>
      <c r="B173" s="22">
        <v>0.0</v>
      </c>
      <c r="C173" s="22">
        <v>0.0</v>
      </c>
      <c r="D173" s="22">
        <v>0.0</v>
      </c>
      <c r="E173" s="22">
        <v>0.0</v>
      </c>
      <c r="F173" s="22">
        <v>0.0</v>
      </c>
      <c r="G173" s="22">
        <v>0.0</v>
      </c>
      <c r="H173" s="22">
        <v>0.0</v>
      </c>
      <c r="I173" s="22">
        <v>0.0</v>
      </c>
      <c r="J173" s="22">
        <v>0.0</v>
      </c>
      <c r="K173" s="22">
        <v>0.0</v>
      </c>
      <c r="L173" s="22">
        <v>0.0</v>
      </c>
      <c r="M173" s="22">
        <v>0.0</v>
      </c>
      <c r="N173" s="22">
        <v>0.0</v>
      </c>
      <c r="O173" s="22">
        <v>0.0</v>
      </c>
      <c r="P173" s="22">
        <v>0.0</v>
      </c>
      <c r="Q173" s="22">
        <v>0.0</v>
      </c>
      <c r="R173" s="22">
        <v>0.0</v>
      </c>
      <c r="S173" s="22">
        <v>0.0</v>
      </c>
      <c r="T173" s="22">
        <v>0.0</v>
      </c>
      <c r="U173" s="22">
        <v>0.0</v>
      </c>
      <c r="V173" s="22">
        <v>0.0</v>
      </c>
      <c r="W173" s="22">
        <v>0.0</v>
      </c>
      <c r="X173" s="22">
        <v>0.0</v>
      </c>
      <c r="Y173" s="22">
        <v>0.0</v>
      </c>
      <c r="Z173" s="22">
        <v>0.0</v>
      </c>
      <c r="AA173" s="4"/>
      <c r="AB173" s="4"/>
      <c r="AC173" s="4"/>
      <c r="AD173" s="18">
        <f t="shared" si="23"/>
        <v>0</v>
      </c>
    </row>
    <row r="174">
      <c r="A174" s="3" t="s">
        <v>8</v>
      </c>
      <c r="B174" s="22">
        <v>0.0</v>
      </c>
      <c r="C174" s="22">
        <v>0.0</v>
      </c>
      <c r="D174" s="22">
        <v>0.0</v>
      </c>
      <c r="E174" s="22">
        <v>0.0</v>
      </c>
      <c r="F174" s="22">
        <v>0.0</v>
      </c>
      <c r="G174" s="22">
        <v>0.0</v>
      </c>
      <c r="H174" s="22">
        <v>0.0</v>
      </c>
      <c r="I174" s="22">
        <v>0.0</v>
      </c>
      <c r="J174" s="22">
        <v>0.0</v>
      </c>
      <c r="K174" s="22">
        <v>0.0</v>
      </c>
      <c r="L174" s="22">
        <v>0.0</v>
      </c>
      <c r="M174" s="22">
        <v>0.0</v>
      </c>
      <c r="N174" s="22">
        <v>0.0</v>
      </c>
      <c r="O174" s="22">
        <v>0.0</v>
      </c>
      <c r="P174" s="22">
        <v>0.0</v>
      </c>
      <c r="Q174" s="22">
        <v>0.0</v>
      </c>
      <c r="R174" s="22">
        <v>0.0</v>
      </c>
      <c r="S174" s="22">
        <v>0.0</v>
      </c>
      <c r="T174" s="22">
        <v>0.0</v>
      </c>
      <c r="U174" s="22">
        <v>0.0</v>
      </c>
      <c r="V174" s="22">
        <v>0.0</v>
      </c>
      <c r="W174" s="22">
        <v>0.0</v>
      </c>
      <c r="X174" s="22">
        <v>0.0</v>
      </c>
      <c r="Y174" s="22">
        <v>0.0</v>
      </c>
      <c r="Z174" s="22">
        <v>0.0</v>
      </c>
      <c r="AA174" s="4"/>
      <c r="AB174" s="4"/>
      <c r="AC174" s="4"/>
      <c r="AD174" s="18">
        <f t="shared" si="23"/>
        <v>0</v>
      </c>
    </row>
    <row r="175">
      <c r="A175" s="3" t="s">
        <v>9</v>
      </c>
      <c r="B175" s="22">
        <v>0.0</v>
      </c>
      <c r="C175" s="22">
        <v>0.0</v>
      </c>
      <c r="D175" s="22">
        <v>0.0</v>
      </c>
      <c r="E175" s="22">
        <v>0.0</v>
      </c>
      <c r="F175" s="22">
        <v>0.0</v>
      </c>
      <c r="G175" s="22">
        <v>0.0</v>
      </c>
      <c r="H175" s="22">
        <v>0.0</v>
      </c>
      <c r="I175" s="22">
        <v>0.0</v>
      </c>
      <c r="J175" s="22">
        <v>0.0</v>
      </c>
      <c r="K175" s="22">
        <v>0.0</v>
      </c>
      <c r="L175" s="22">
        <v>0.0</v>
      </c>
      <c r="M175" s="22">
        <v>0.0</v>
      </c>
      <c r="N175" s="22">
        <v>0.0</v>
      </c>
      <c r="O175" s="22">
        <v>0.0</v>
      </c>
      <c r="P175" s="22">
        <v>0.0</v>
      </c>
      <c r="Q175" s="22">
        <v>0.0</v>
      </c>
      <c r="R175" s="22">
        <v>0.0</v>
      </c>
      <c r="S175" s="22">
        <v>0.0</v>
      </c>
      <c r="T175" s="22">
        <v>0.0</v>
      </c>
      <c r="U175" s="22">
        <v>0.0</v>
      </c>
      <c r="V175" s="22">
        <v>0.0</v>
      </c>
      <c r="W175" s="22">
        <v>0.0</v>
      </c>
      <c r="X175" s="22">
        <v>0.0</v>
      </c>
      <c r="Y175" s="22">
        <v>0.0</v>
      </c>
      <c r="Z175" s="22">
        <v>0.0</v>
      </c>
      <c r="AA175" s="4"/>
      <c r="AB175" s="4"/>
      <c r="AC175" s="4"/>
      <c r="AD175" s="18">
        <f t="shared" si="23"/>
        <v>0</v>
      </c>
    </row>
    <row r="176">
      <c r="A176" s="3" t="s">
        <v>10</v>
      </c>
      <c r="B176" s="22">
        <v>0.0</v>
      </c>
      <c r="C176" s="22">
        <v>0.0</v>
      </c>
      <c r="D176" s="22">
        <v>0.0</v>
      </c>
      <c r="E176" s="22">
        <v>0.0</v>
      </c>
      <c r="F176" s="22">
        <v>0.0</v>
      </c>
      <c r="G176" s="22">
        <v>0.0</v>
      </c>
      <c r="H176" s="22">
        <v>0.0</v>
      </c>
      <c r="I176" s="22">
        <v>0.0</v>
      </c>
      <c r="J176" s="22">
        <v>0.0</v>
      </c>
      <c r="K176" s="22">
        <v>0.0</v>
      </c>
      <c r="L176" s="22">
        <v>0.0</v>
      </c>
      <c r="M176" s="22">
        <v>0.0</v>
      </c>
      <c r="N176" s="22">
        <v>0.0</v>
      </c>
      <c r="O176" s="22">
        <v>0.0</v>
      </c>
      <c r="P176" s="22">
        <v>0.0</v>
      </c>
      <c r="Q176" s="22">
        <v>0.0</v>
      </c>
      <c r="R176" s="22">
        <v>0.0</v>
      </c>
      <c r="S176" s="22">
        <v>0.0</v>
      </c>
      <c r="T176" s="22">
        <v>0.0</v>
      </c>
      <c r="U176" s="22">
        <v>0.0</v>
      </c>
      <c r="V176" s="22">
        <v>0.0</v>
      </c>
      <c r="W176" s="22">
        <v>0.0</v>
      </c>
      <c r="X176" s="22">
        <v>0.0</v>
      </c>
      <c r="Y176" s="22">
        <v>0.0</v>
      </c>
      <c r="Z176" s="22">
        <v>0.0</v>
      </c>
      <c r="AA176" s="4"/>
      <c r="AB176" s="4"/>
      <c r="AC176" s="4"/>
      <c r="AD176" s="18">
        <f t="shared" si="23"/>
        <v>0</v>
      </c>
    </row>
    <row r="177">
      <c r="A177" s="3" t="s">
        <v>11</v>
      </c>
      <c r="B177" s="22">
        <v>0.0</v>
      </c>
      <c r="C177" s="22">
        <v>0.0</v>
      </c>
      <c r="D177" s="22">
        <v>0.0</v>
      </c>
      <c r="E177" s="22">
        <v>0.0</v>
      </c>
      <c r="F177" s="22">
        <v>0.0</v>
      </c>
      <c r="G177" s="22">
        <v>0.0</v>
      </c>
      <c r="H177" s="22">
        <v>0.0</v>
      </c>
      <c r="I177" s="22">
        <v>0.0</v>
      </c>
      <c r="J177" s="22">
        <v>0.0</v>
      </c>
      <c r="K177" s="22">
        <v>0.0</v>
      </c>
      <c r="L177" s="22">
        <v>0.0</v>
      </c>
      <c r="M177" s="22">
        <v>0.0</v>
      </c>
      <c r="N177" s="22">
        <v>0.0</v>
      </c>
      <c r="O177" s="22">
        <v>0.0</v>
      </c>
      <c r="P177" s="22">
        <v>0.0</v>
      </c>
      <c r="Q177" s="22">
        <v>0.0</v>
      </c>
      <c r="R177" s="22">
        <v>0.0</v>
      </c>
      <c r="S177" s="22">
        <v>0.0</v>
      </c>
      <c r="T177" s="22">
        <v>0.0</v>
      </c>
      <c r="U177" s="22">
        <v>0.0</v>
      </c>
      <c r="V177" s="22">
        <v>0.0</v>
      </c>
      <c r="W177" s="22">
        <v>0.0</v>
      </c>
      <c r="X177" s="22">
        <v>0.0</v>
      </c>
      <c r="Y177" s="22">
        <v>0.0</v>
      </c>
      <c r="Z177" s="22">
        <v>0.0</v>
      </c>
      <c r="AA177" s="4"/>
      <c r="AB177" s="4"/>
      <c r="AC177" s="4"/>
      <c r="AD177" s="18">
        <f t="shared" si="23"/>
        <v>0</v>
      </c>
    </row>
    <row r="178">
      <c r="A178" s="3" t="s">
        <v>12</v>
      </c>
      <c r="B178" s="22">
        <v>0.0</v>
      </c>
      <c r="C178" s="22">
        <v>0.0</v>
      </c>
      <c r="D178" s="22">
        <v>0.0</v>
      </c>
      <c r="E178" s="22">
        <v>0.0</v>
      </c>
      <c r="F178" s="22">
        <v>0.0</v>
      </c>
      <c r="G178" s="22">
        <v>0.0</v>
      </c>
      <c r="H178" s="22">
        <v>0.0</v>
      </c>
      <c r="I178" s="22">
        <v>0.0</v>
      </c>
      <c r="J178" s="22">
        <v>0.0</v>
      </c>
      <c r="K178" s="22">
        <v>0.0</v>
      </c>
      <c r="L178" s="22">
        <v>0.0</v>
      </c>
      <c r="M178" s="22">
        <v>0.0</v>
      </c>
      <c r="N178" s="22">
        <v>0.0</v>
      </c>
      <c r="O178" s="22">
        <v>0.0</v>
      </c>
      <c r="P178" s="22">
        <v>0.0</v>
      </c>
      <c r="Q178" s="22">
        <v>0.0</v>
      </c>
      <c r="R178" s="22">
        <v>0.0</v>
      </c>
      <c r="S178" s="22">
        <v>0.0</v>
      </c>
      <c r="T178" s="22">
        <v>0.0</v>
      </c>
      <c r="U178" s="22">
        <v>0.0</v>
      </c>
      <c r="V178" s="22">
        <v>0.0</v>
      </c>
      <c r="W178" s="22">
        <v>0.0</v>
      </c>
      <c r="X178" s="22">
        <v>0.0</v>
      </c>
      <c r="Y178" s="22">
        <v>0.0</v>
      </c>
      <c r="Z178" s="22">
        <v>0.0</v>
      </c>
      <c r="AA178" s="4"/>
      <c r="AB178" s="4"/>
      <c r="AC178" s="4"/>
      <c r="AD178" s="18">
        <f t="shared" si="23"/>
        <v>0</v>
      </c>
    </row>
    <row r="179">
      <c r="A179" s="3" t="s">
        <v>13</v>
      </c>
      <c r="B179" s="22">
        <v>0.0</v>
      </c>
      <c r="C179" s="22">
        <v>0.0</v>
      </c>
      <c r="D179" s="22">
        <v>0.0</v>
      </c>
      <c r="E179" s="22">
        <v>0.0</v>
      </c>
      <c r="F179" s="22">
        <v>0.0</v>
      </c>
      <c r="G179" s="22">
        <v>0.0</v>
      </c>
      <c r="H179" s="22">
        <v>0.0</v>
      </c>
      <c r="I179" s="22">
        <v>0.0</v>
      </c>
      <c r="J179" s="22">
        <v>0.0</v>
      </c>
      <c r="K179" s="22">
        <v>0.0</v>
      </c>
      <c r="L179" s="22">
        <v>0.0</v>
      </c>
      <c r="M179" s="22">
        <v>0.0</v>
      </c>
      <c r="N179" s="22">
        <v>0.0</v>
      </c>
      <c r="O179" s="22">
        <v>0.0</v>
      </c>
      <c r="P179" s="22">
        <v>0.0</v>
      </c>
      <c r="Q179" s="22">
        <v>0.0</v>
      </c>
      <c r="R179" s="22">
        <v>0.0</v>
      </c>
      <c r="S179" s="22">
        <v>0.0</v>
      </c>
      <c r="T179" s="22">
        <v>0.0</v>
      </c>
      <c r="U179" s="22">
        <v>0.0</v>
      </c>
      <c r="V179" s="22">
        <v>0.0</v>
      </c>
      <c r="W179" s="22">
        <v>0.0</v>
      </c>
      <c r="X179" s="22">
        <v>0.0</v>
      </c>
      <c r="Y179" s="22">
        <v>0.0</v>
      </c>
      <c r="Z179" s="22">
        <v>0.0</v>
      </c>
      <c r="AA179" s="4"/>
      <c r="AB179" s="4"/>
      <c r="AC179" s="4"/>
      <c r="AD179" s="18">
        <f t="shared" si="23"/>
        <v>0</v>
      </c>
    </row>
    <row r="180">
      <c r="A180" s="3" t="s">
        <v>14</v>
      </c>
      <c r="B180" s="22">
        <v>0.0</v>
      </c>
      <c r="C180" s="22">
        <v>0.0</v>
      </c>
      <c r="D180" s="22">
        <v>0.0</v>
      </c>
      <c r="E180" s="22">
        <v>0.0</v>
      </c>
      <c r="F180" s="22">
        <v>0.0</v>
      </c>
      <c r="G180" s="22">
        <v>0.0</v>
      </c>
      <c r="H180" s="22">
        <v>0.0</v>
      </c>
      <c r="I180" s="22">
        <v>0.0</v>
      </c>
      <c r="J180" s="22">
        <v>0.0</v>
      </c>
      <c r="K180" s="22">
        <v>0.0</v>
      </c>
      <c r="L180" s="22">
        <v>0.0</v>
      </c>
      <c r="M180" s="22">
        <v>0.0</v>
      </c>
      <c r="N180" s="22">
        <v>0.0</v>
      </c>
      <c r="O180" s="22">
        <v>0.0</v>
      </c>
      <c r="P180" s="22">
        <v>0.0</v>
      </c>
      <c r="Q180" s="22">
        <v>0.0</v>
      </c>
      <c r="R180" s="22">
        <v>0.0</v>
      </c>
      <c r="S180" s="22">
        <v>0.0</v>
      </c>
      <c r="T180" s="22">
        <v>0.0</v>
      </c>
      <c r="U180" s="22">
        <v>0.0</v>
      </c>
      <c r="V180" s="22">
        <v>0.0</v>
      </c>
      <c r="W180" s="22">
        <v>0.0</v>
      </c>
      <c r="X180" s="22">
        <v>0.0</v>
      </c>
      <c r="Y180" s="22">
        <v>0.0</v>
      </c>
      <c r="Z180" s="22">
        <v>0.0</v>
      </c>
      <c r="AA180" s="4"/>
      <c r="AB180" s="4"/>
      <c r="AC180" s="4"/>
      <c r="AD180" s="18">
        <f t="shared" si="23"/>
        <v>0</v>
      </c>
    </row>
    <row r="181">
      <c r="A181" s="3" t="s">
        <v>4</v>
      </c>
      <c r="B181" s="20">
        <f t="shared" ref="B181:AD181" si="24">SUM(B171:B180)</f>
        <v>0</v>
      </c>
      <c r="C181" s="20">
        <f t="shared" si="24"/>
        <v>0</v>
      </c>
      <c r="D181" s="20">
        <f t="shared" si="24"/>
        <v>0</v>
      </c>
      <c r="E181" s="20">
        <f t="shared" si="24"/>
        <v>0</v>
      </c>
      <c r="F181" s="20">
        <f t="shared" si="24"/>
        <v>0</v>
      </c>
      <c r="G181" s="20">
        <f t="shared" si="24"/>
        <v>0</v>
      </c>
      <c r="H181" s="20">
        <f t="shared" si="24"/>
        <v>0</v>
      </c>
      <c r="I181" s="20">
        <f t="shared" si="24"/>
        <v>0</v>
      </c>
      <c r="J181" s="20">
        <f t="shared" si="24"/>
        <v>0</v>
      </c>
      <c r="K181" s="20">
        <f t="shared" si="24"/>
        <v>0</v>
      </c>
      <c r="L181" s="20">
        <f t="shared" si="24"/>
        <v>0</v>
      </c>
      <c r="M181" s="20">
        <f t="shared" si="24"/>
        <v>0</v>
      </c>
      <c r="N181" s="20">
        <f t="shared" si="24"/>
        <v>0</v>
      </c>
      <c r="O181" s="20">
        <f t="shared" si="24"/>
        <v>0</v>
      </c>
      <c r="P181" s="20">
        <f t="shared" si="24"/>
        <v>0</v>
      </c>
      <c r="Q181" s="20">
        <f t="shared" si="24"/>
        <v>0</v>
      </c>
      <c r="R181" s="20">
        <f t="shared" si="24"/>
        <v>0</v>
      </c>
      <c r="S181" s="20">
        <f t="shared" si="24"/>
        <v>0</v>
      </c>
      <c r="T181" s="20">
        <f t="shared" si="24"/>
        <v>0</v>
      </c>
      <c r="U181" s="20">
        <f t="shared" si="24"/>
        <v>0</v>
      </c>
      <c r="V181" s="20">
        <f t="shared" si="24"/>
        <v>0</v>
      </c>
      <c r="W181" s="20">
        <f t="shared" si="24"/>
        <v>0</v>
      </c>
      <c r="X181" s="20">
        <f t="shared" si="24"/>
        <v>0</v>
      </c>
      <c r="Y181" s="20">
        <f t="shared" si="24"/>
        <v>0</v>
      </c>
      <c r="Z181" s="20">
        <f t="shared" si="24"/>
        <v>0</v>
      </c>
      <c r="AA181" s="20">
        <f t="shared" si="24"/>
        <v>0</v>
      </c>
      <c r="AB181" s="20">
        <f t="shared" si="24"/>
        <v>0</v>
      </c>
      <c r="AC181" s="20">
        <f t="shared" si="24"/>
        <v>0</v>
      </c>
      <c r="AD181" s="20">
        <f t="shared" si="24"/>
        <v>0</v>
      </c>
    </row>
  </sheetData>
  <mergeCells count="37">
    <mergeCell ref="A1:AD1"/>
    <mergeCell ref="A4:A5"/>
    <mergeCell ref="B4:AC4"/>
    <mergeCell ref="AD4:AD5"/>
    <mergeCell ref="A19:A20"/>
    <mergeCell ref="B19:AC19"/>
    <mergeCell ref="AD19:AD20"/>
    <mergeCell ref="AD49:AD50"/>
    <mergeCell ref="AD64:AD65"/>
    <mergeCell ref="A34:A35"/>
    <mergeCell ref="B34:AC34"/>
    <mergeCell ref="AD34:AD35"/>
    <mergeCell ref="A49:A50"/>
    <mergeCell ref="B49:AC49"/>
    <mergeCell ref="A64:A65"/>
    <mergeCell ref="B64:AC64"/>
    <mergeCell ref="AD94:AD95"/>
    <mergeCell ref="AD109:AD110"/>
    <mergeCell ref="A79:A80"/>
    <mergeCell ref="B79:AC79"/>
    <mergeCell ref="AD79:AD80"/>
    <mergeCell ref="A94:A95"/>
    <mergeCell ref="B94:AC94"/>
    <mergeCell ref="A109:A110"/>
    <mergeCell ref="B109:AC109"/>
    <mergeCell ref="AD139:AD140"/>
    <mergeCell ref="AD154:AD155"/>
    <mergeCell ref="A169:A170"/>
    <mergeCell ref="B169:AC169"/>
    <mergeCell ref="AD169:AD170"/>
    <mergeCell ref="A124:A125"/>
    <mergeCell ref="B124:AC124"/>
    <mergeCell ref="AD124:AD125"/>
    <mergeCell ref="A139:A140"/>
    <mergeCell ref="B139:AC139"/>
    <mergeCell ref="A154:A155"/>
    <mergeCell ref="B154:AC15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1" t="s">
        <v>28</v>
      </c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>
      <c r="A4" s="5" t="s">
        <v>2</v>
      </c>
      <c r="B4" s="6" t="s">
        <v>3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8"/>
      <c r="AD4" s="9" t="s">
        <v>4</v>
      </c>
    </row>
    <row r="5">
      <c r="A5" s="10"/>
      <c r="B5" s="13">
        <v>6.0</v>
      </c>
      <c r="C5" s="13">
        <v>7.0</v>
      </c>
      <c r="D5" s="13">
        <v>8.0</v>
      </c>
      <c r="E5" s="13">
        <v>9.0</v>
      </c>
      <c r="F5" s="13">
        <v>10.0</v>
      </c>
      <c r="G5" s="13">
        <v>13.0</v>
      </c>
      <c r="H5" s="13">
        <v>14.0</v>
      </c>
      <c r="I5" s="13">
        <v>15.0</v>
      </c>
      <c r="J5" s="13">
        <v>16.0</v>
      </c>
      <c r="K5" s="12">
        <v>17.0</v>
      </c>
      <c r="L5" s="12">
        <v>20.0</v>
      </c>
      <c r="M5" s="12">
        <v>21.0</v>
      </c>
      <c r="N5" s="12">
        <v>22.0</v>
      </c>
      <c r="O5" s="12">
        <v>23.0</v>
      </c>
      <c r="P5" s="12">
        <v>24.0</v>
      </c>
      <c r="Q5" s="12">
        <v>27.0</v>
      </c>
      <c r="R5" s="12">
        <v>28.0</v>
      </c>
      <c r="S5" s="12">
        <v>29.0</v>
      </c>
      <c r="T5" s="12">
        <v>30.0</v>
      </c>
      <c r="U5" s="12">
        <v>31.0</v>
      </c>
      <c r="V5" s="12"/>
      <c r="W5" s="14"/>
      <c r="X5" s="14"/>
      <c r="Y5" s="14"/>
      <c r="Z5" s="14"/>
      <c r="AA5" s="14"/>
      <c r="AB5" s="14"/>
      <c r="AC5" s="14"/>
      <c r="AD5" s="10"/>
    </row>
    <row r="6">
      <c r="A6" s="3" t="s">
        <v>5</v>
      </c>
      <c r="B6" s="16">
        <v>0.0</v>
      </c>
      <c r="C6" s="16">
        <v>0.0</v>
      </c>
      <c r="D6" s="16">
        <v>0.0</v>
      </c>
      <c r="E6" s="16">
        <v>0.0</v>
      </c>
      <c r="F6" s="16">
        <v>0.0</v>
      </c>
      <c r="G6" s="16">
        <v>0.0</v>
      </c>
      <c r="H6" s="16">
        <v>0.0</v>
      </c>
      <c r="I6" s="16">
        <v>0.0</v>
      </c>
      <c r="J6" s="16">
        <v>0.0</v>
      </c>
      <c r="K6" s="16">
        <v>0.0</v>
      </c>
      <c r="L6" s="16">
        <v>0.0</v>
      </c>
      <c r="M6" s="16">
        <v>0.0</v>
      </c>
      <c r="N6" s="16">
        <v>0.0</v>
      </c>
      <c r="O6" s="16">
        <v>0.0</v>
      </c>
      <c r="P6" s="16">
        <v>0.0</v>
      </c>
      <c r="Q6" s="16">
        <v>0.0</v>
      </c>
      <c r="R6" s="16">
        <v>0.0</v>
      </c>
      <c r="S6" s="16">
        <v>0.0</v>
      </c>
      <c r="T6" s="16">
        <v>0.0</v>
      </c>
      <c r="U6" s="16">
        <v>0.0</v>
      </c>
      <c r="V6" s="16"/>
      <c r="W6" s="16"/>
      <c r="X6" s="16"/>
      <c r="Y6" s="4"/>
      <c r="Z6" s="4"/>
      <c r="AA6" s="4"/>
      <c r="AB6" s="4"/>
      <c r="AC6" s="4"/>
      <c r="AD6" s="18">
        <f t="shared" ref="AD6:AD15" si="1">SUM(B6:AC6)</f>
        <v>0</v>
      </c>
    </row>
    <row r="7">
      <c r="A7" s="3" t="s">
        <v>6</v>
      </c>
      <c r="B7" s="16">
        <v>0.0</v>
      </c>
      <c r="C7" s="16">
        <v>0.0</v>
      </c>
      <c r="D7" s="16">
        <v>0.0</v>
      </c>
      <c r="E7" s="16">
        <v>0.0</v>
      </c>
      <c r="F7" s="16">
        <v>0.0</v>
      </c>
      <c r="G7" s="16">
        <v>0.0</v>
      </c>
      <c r="H7" s="16">
        <v>0.0</v>
      </c>
      <c r="I7" s="16">
        <v>0.0</v>
      </c>
      <c r="J7" s="16">
        <v>0.0</v>
      </c>
      <c r="K7" s="16">
        <v>0.0</v>
      </c>
      <c r="L7" s="16">
        <v>0.0</v>
      </c>
      <c r="M7" s="16">
        <v>0.0</v>
      </c>
      <c r="N7" s="16">
        <v>0.0</v>
      </c>
      <c r="O7" s="16">
        <v>0.0</v>
      </c>
      <c r="P7" s="16">
        <v>0.0</v>
      </c>
      <c r="Q7" s="16">
        <v>0.0</v>
      </c>
      <c r="R7" s="16">
        <v>0.0</v>
      </c>
      <c r="S7" s="16">
        <v>0.0</v>
      </c>
      <c r="T7" s="16">
        <v>0.0</v>
      </c>
      <c r="U7" s="16">
        <v>0.0</v>
      </c>
      <c r="V7" s="16"/>
      <c r="W7" s="16"/>
      <c r="X7" s="16"/>
      <c r="Y7" s="4"/>
      <c r="Z7" s="4"/>
      <c r="AA7" s="4"/>
      <c r="AB7" s="4"/>
      <c r="AC7" s="4"/>
      <c r="AD7" s="18">
        <f t="shared" si="1"/>
        <v>0</v>
      </c>
    </row>
    <row r="8">
      <c r="A8" s="3" t="s">
        <v>7</v>
      </c>
      <c r="B8" s="16">
        <v>0.0</v>
      </c>
      <c r="C8" s="16">
        <v>0.0</v>
      </c>
      <c r="D8" s="16">
        <v>0.0</v>
      </c>
      <c r="E8" s="16">
        <v>0.0</v>
      </c>
      <c r="F8" s="16">
        <v>0.0</v>
      </c>
      <c r="G8" s="16">
        <v>0.0</v>
      </c>
      <c r="H8" s="16">
        <v>0.0</v>
      </c>
      <c r="I8" s="16">
        <v>0.0</v>
      </c>
      <c r="J8" s="16">
        <v>0.0</v>
      </c>
      <c r="K8" s="16">
        <v>0.0</v>
      </c>
      <c r="L8" s="16">
        <v>0.0</v>
      </c>
      <c r="M8" s="16">
        <v>0.0</v>
      </c>
      <c r="N8" s="16">
        <v>0.0</v>
      </c>
      <c r="O8" s="16">
        <v>0.0</v>
      </c>
      <c r="P8" s="16">
        <v>0.0</v>
      </c>
      <c r="Q8" s="16">
        <v>0.0</v>
      </c>
      <c r="R8" s="16">
        <v>0.0</v>
      </c>
      <c r="S8" s="16">
        <v>0.0</v>
      </c>
      <c r="T8" s="16">
        <v>0.0</v>
      </c>
      <c r="U8" s="16">
        <v>0.0</v>
      </c>
      <c r="V8" s="16"/>
      <c r="W8" s="16"/>
      <c r="X8" s="16"/>
      <c r="Y8" s="4"/>
      <c r="Z8" s="4"/>
      <c r="AA8" s="4"/>
      <c r="AB8" s="4"/>
      <c r="AC8" s="4"/>
      <c r="AD8" s="18">
        <f t="shared" si="1"/>
        <v>0</v>
      </c>
    </row>
    <row r="9">
      <c r="A9" s="3" t="s">
        <v>8</v>
      </c>
      <c r="B9" s="16">
        <v>0.0</v>
      </c>
      <c r="C9" s="16">
        <v>0.0</v>
      </c>
      <c r="D9" s="16">
        <v>0.0</v>
      </c>
      <c r="E9" s="16">
        <v>0.0</v>
      </c>
      <c r="F9" s="16">
        <v>0.0</v>
      </c>
      <c r="G9" s="16">
        <v>0.0</v>
      </c>
      <c r="H9" s="16">
        <v>0.0</v>
      </c>
      <c r="I9" s="16">
        <v>0.0</v>
      </c>
      <c r="J9" s="16">
        <v>0.0</v>
      </c>
      <c r="K9" s="16">
        <v>0.0</v>
      </c>
      <c r="L9" s="16">
        <v>0.0</v>
      </c>
      <c r="M9" s="16">
        <v>0.0</v>
      </c>
      <c r="N9" s="16">
        <v>0.0</v>
      </c>
      <c r="O9" s="16">
        <v>0.0</v>
      </c>
      <c r="P9" s="16">
        <v>0.0</v>
      </c>
      <c r="Q9" s="16">
        <v>0.0</v>
      </c>
      <c r="R9" s="16">
        <v>0.0</v>
      </c>
      <c r="S9" s="16">
        <v>0.0</v>
      </c>
      <c r="T9" s="16">
        <v>0.0</v>
      </c>
      <c r="U9" s="16">
        <v>0.0</v>
      </c>
      <c r="V9" s="16"/>
      <c r="W9" s="16"/>
      <c r="X9" s="16"/>
      <c r="Y9" s="4"/>
      <c r="Z9" s="4"/>
      <c r="AA9" s="4"/>
      <c r="AB9" s="4"/>
      <c r="AC9" s="4"/>
      <c r="AD9" s="18">
        <f t="shared" si="1"/>
        <v>0</v>
      </c>
    </row>
    <row r="10">
      <c r="A10" s="3" t="s">
        <v>9</v>
      </c>
      <c r="B10" s="16">
        <v>0.0</v>
      </c>
      <c r="C10" s="16">
        <v>0.0</v>
      </c>
      <c r="D10" s="16">
        <v>0.0</v>
      </c>
      <c r="E10" s="16">
        <v>0.0</v>
      </c>
      <c r="F10" s="16">
        <v>0.0</v>
      </c>
      <c r="G10" s="16">
        <v>0.0</v>
      </c>
      <c r="H10" s="16">
        <v>0.0</v>
      </c>
      <c r="I10" s="16">
        <v>0.0</v>
      </c>
      <c r="J10" s="16">
        <v>0.0</v>
      </c>
      <c r="K10" s="16">
        <v>0.0</v>
      </c>
      <c r="L10" s="16">
        <v>0.0</v>
      </c>
      <c r="M10" s="16">
        <v>0.0</v>
      </c>
      <c r="N10" s="16">
        <v>0.0</v>
      </c>
      <c r="O10" s="16">
        <v>0.0</v>
      </c>
      <c r="P10" s="16">
        <v>0.0</v>
      </c>
      <c r="Q10" s="16">
        <v>0.0</v>
      </c>
      <c r="R10" s="16">
        <v>0.0</v>
      </c>
      <c r="S10" s="16">
        <v>0.0</v>
      </c>
      <c r="T10" s="16">
        <v>0.0</v>
      </c>
      <c r="U10" s="16">
        <v>0.0</v>
      </c>
      <c r="V10" s="16"/>
      <c r="W10" s="16"/>
      <c r="X10" s="16"/>
      <c r="Y10" s="4"/>
      <c r="Z10" s="4"/>
      <c r="AA10" s="4"/>
      <c r="AB10" s="4"/>
      <c r="AC10" s="4"/>
      <c r="AD10" s="18">
        <f t="shared" si="1"/>
        <v>0</v>
      </c>
    </row>
    <row r="11">
      <c r="A11" s="3" t="s">
        <v>10</v>
      </c>
      <c r="B11" s="16">
        <v>0.0</v>
      </c>
      <c r="C11" s="16">
        <v>0.0</v>
      </c>
      <c r="D11" s="16">
        <v>0.0</v>
      </c>
      <c r="E11" s="16">
        <v>0.0</v>
      </c>
      <c r="F11" s="16">
        <v>0.0</v>
      </c>
      <c r="G11" s="16">
        <v>0.0</v>
      </c>
      <c r="H11" s="16">
        <v>0.0</v>
      </c>
      <c r="I11" s="16">
        <v>0.0</v>
      </c>
      <c r="J11" s="16">
        <v>0.0</v>
      </c>
      <c r="K11" s="16">
        <v>0.0</v>
      </c>
      <c r="L11" s="16">
        <v>0.0</v>
      </c>
      <c r="M11" s="16">
        <v>0.0</v>
      </c>
      <c r="N11" s="16">
        <v>0.0</v>
      </c>
      <c r="O11" s="16">
        <v>0.0</v>
      </c>
      <c r="P11" s="16">
        <v>0.0</v>
      </c>
      <c r="Q11" s="16">
        <v>0.0</v>
      </c>
      <c r="R11" s="16">
        <v>0.0</v>
      </c>
      <c r="S11" s="16">
        <v>0.0</v>
      </c>
      <c r="T11" s="16">
        <v>0.0</v>
      </c>
      <c r="U11" s="16">
        <v>0.0</v>
      </c>
      <c r="V11" s="16"/>
      <c r="W11" s="16"/>
      <c r="X11" s="16"/>
      <c r="Y11" s="4"/>
      <c r="Z11" s="4"/>
      <c r="AA11" s="4"/>
      <c r="AB11" s="4"/>
      <c r="AC11" s="4"/>
      <c r="AD11" s="18">
        <f t="shared" si="1"/>
        <v>0</v>
      </c>
    </row>
    <row r="12">
      <c r="A12" s="3" t="s">
        <v>11</v>
      </c>
      <c r="B12" s="16">
        <v>0.0</v>
      </c>
      <c r="C12" s="16">
        <v>0.0</v>
      </c>
      <c r="D12" s="16">
        <v>0.0</v>
      </c>
      <c r="E12" s="16">
        <v>0.0</v>
      </c>
      <c r="F12" s="16">
        <v>0.0</v>
      </c>
      <c r="G12" s="16">
        <v>0.0</v>
      </c>
      <c r="H12" s="16">
        <v>0.0</v>
      </c>
      <c r="I12" s="16">
        <v>0.0</v>
      </c>
      <c r="J12" s="16">
        <v>0.0</v>
      </c>
      <c r="K12" s="16">
        <v>0.0</v>
      </c>
      <c r="L12" s="16">
        <v>0.0</v>
      </c>
      <c r="M12" s="16">
        <v>0.0</v>
      </c>
      <c r="N12" s="16">
        <v>0.0</v>
      </c>
      <c r="O12" s="16">
        <v>0.0</v>
      </c>
      <c r="P12" s="16">
        <v>0.0</v>
      </c>
      <c r="Q12" s="16">
        <v>0.0</v>
      </c>
      <c r="R12" s="16">
        <v>0.0</v>
      </c>
      <c r="S12" s="16">
        <v>0.0</v>
      </c>
      <c r="T12" s="16">
        <v>0.0</v>
      </c>
      <c r="U12" s="16">
        <v>0.0</v>
      </c>
      <c r="V12" s="16"/>
      <c r="W12" s="16"/>
      <c r="X12" s="16"/>
      <c r="Y12" s="4"/>
      <c r="Z12" s="4"/>
      <c r="AA12" s="4"/>
      <c r="AB12" s="4"/>
      <c r="AC12" s="4"/>
      <c r="AD12" s="18">
        <f t="shared" si="1"/>
        <v>0</v>
      </c>
    </row>
    <row r="13">
      <c r="A13" s="3" t="s">
        <v>12</v>
      </c>
      <c r="B13" s="16">
        <v>0.0</v>
      </c>
      <c r="C13" s="16">
        <v>0.0</v>
      </c>
      <c r="D13" s="16">
        <v>0.0</v>
      </c>
      <c r="E13" s="16">
        <v>0.0</v>
      </c>
      <c r="F13" s="16">
        <v>0.0</v>
      </c>
      <c r="G13" s="16">
        <v>0.0</v>
      </c>
      <c r="H13" s="16">
        <v>0.0</v>
      </c>
      <c r="I13" s="16">
        <v>0.0</v>
      </c>
      <c r="J13" s="16">
        <v>0.0</v>
      </c>
      <c r="K13" s="16">
        <v>0.0</v>
      </c>
      <c r="L13" s="16">
        <v>0.0</v>
      </c>
      <c r="M13" s="16">
        <v>0.0</v>
      </c>
      <c r="N13" s="16">
        <v>0.0</v>
      </c>
      <c r="O13" s="16">
        <v>0.0</v>
      </c>
      <c r="P13" s="16">
        <v>0.0</v>
      </c>
      <c r="Q13" s="16">
        <v>0.0</v>
      </c>
      <c r="R13" s="16">
        <v>0.0</v>
      </c>
      <c r="S13" s="16">
        <v>0.0</v>
      </c>
      <c r="T13" s="16">
        <v>0.0</v>
      </c>
      <c r="U13" s="16">
        <v>0.0</v>
      </c>
      <c r="V13" s="16"/>
      <c r="W13" s="16"/>
      <c r="X13" s="16"/>
      <c r="Y13" s="4"/>
      <c r="Z13" s="4"/>
      <c r="AA13" s="4"/>
      <c r="AB13" s="4"/>
      <c r="AC13" s="4"/>
      <c r="AD13" s="18">
        <f t="shared" si="1"/>
        <v>0</v>
      </c>
    </row>
    <row r="14">
      <c r="A14" s="3" t="s">
        <v>13</v>
      </c>
      <c r="B14" s="16">
        <v>0.0</v>
      </c>
      <c r="C14" s="16">
        <v>0.0</v>
      </c>
      <c r="D14" s="16">
        <v>0.0</v>
      </c>
      <c r="E14" s="16">
        <v>0.0</v>
      </c>
      <c r="F14" s="16">
        <v>0.0</v>
      </c>
      <c r="G14" s="16">
        <v>0.0</v>
      </c>
      <c r="H14" s="16">
        <v>0.0</v>
      </c>
      <c r="I14" s="16">
        <v>0.0</v>
      </c>
      <c r="J14" s="16">
        <v>0.0</v>
      </c>
      <c r="K14" s="16">
        <v>0.0</v>
      </c>
      <c r="L14" s="16">
        <v>0.0</v>
      </c>
      <c r="M14" s="16">
        <v>0.0</v>
      </c>
      <c r="N14" s="16">
        <v>0.0</v>
      </c>
      <c r="O14" s="16">
        <v>0.0</v>
      </c>
      <c r="P14" s="16">
        <v>0.0</v>
      </c>
      <c r="Q14" s="16">
        <v>0.0</v>
      </c>
      <c r="R14" s="16">
        <v>0.0</v>
      </c>
      <c r="S14" s="16">
        <v>0.0</v>
      </c>
      <c r="T14" s="16">
        <v>0.0</v>
      </c>
      <c r="U14" s="16">
        <v>0.0</v>
      </c>
      <c r="V14" s="16"/>
      <c r="W14" s="16"/>
      <c r="X14" s="16"/>
      <c r="Y14" s="4"/>
      <c r="Z14" s="4"/>
      <c r="AA14" s="4"/>
      <c r="AB14" s="4"/>
      <c r="AC14" s="4"/>
      <c r="AD14" s="18">
        <f t="shared" si="1"/>
        <v>0</v>
      </c>
    </row>
    <row r="15">
      <c r="A15" s="3" t="s">
        <v>14</v>
      </c>
      <c r="B15" s="16">
        <v>0.0</v>
      </c>
      <c r="C15" s="16">
        <v>0.0</v>
      </c>
      <c r="D15" s="16">
        <v>0.0</v>
      </c>
      <c r="E15" s="16">
        <v>0.0</v>
      </c>
      <c r="F15" s="16">
        <v>0.0</v>
      </c>
      <c r="G15" s="16">
        <v>0.0</v>
      </c>
      <c r="H15" s="16">
        <v>0.0</v>
      </c>
      <c r="I15" s="16">
        <v>0.0</v>
      </c>
      <c r="J15" s="16">
        <v>0.0</v>
      </c>
      <c r="K15" s="16">
        <v>0.0</v>
      </c>
      <c r="L15" s="16">
        <v>0.0</v>
      </c>
      <c r="M15" s="16">
        <v>0.0</v>
      </c>
      <c r="N15" s="16">
        <v>0.0</v>
      </c>
      <c r="O15" s="16">
        <v>0.0</v>
      </c>
      <c r="P15" s="16">
        <v>0.0</v>
      </c>
      <c r="Q15" s="16">
        <v>0.0</v>
      </c>
      <c r="R15" s="16">
        <v>0.0</v>
      </c>
      <c r="S15" s="16">
        <v>0.0</v>
      </c>
      <c r="T15" s="16">
        <v>0.0</v>
      </c>
      <c r="U15" s="16">
        <v>0.0</v>
      </c>
      <c r="V15" s="16"/>
      <c r="W15" s="16"/>
      <c r="X15" s="16"/>
      <c r="Y15" s="4"/>
      <c r="Z15" s="4"/>
      <c r="AA15" s="4"/>
      <c r="AB15" s="4"/>
      <c r="AC15" s="4"/>
      <c r="AD15" s="18">
        <f t="shared" si="1"/>
        <v>0</v>
      </c>
    </row>
    <row r="16">
      <c r="A16" s="3" t="s">
        <v>4</v>
      </c>
      <c r="B16" s="20">
        <f t="shared" ref="B16:AD16" si="2">SUM(B6:B15)</f>
        <v>0</v>
      </c>
      <c r="C16" s="20">
        <f t="shared" si="2"/>
        <v>0</v>
      </c>
      <c r="D16" s="20">
        <f t="shared" si="2"/>
        <v>0</v>
      </c>
      <c r="E16" s="20">
        <f t="shared" si="2"/>
        <v>0</v>
      </c>
      <c r="F16" s="20">
        <f t="shared" si="2"/>
        <v>0</v>
      </c>
      <c r="G16" s="20">
        <f t="shared" si="2"/>
        <v>0</v>
      </c>
      <c r="H16" s="20">
        <f t="shared" si="2"/>
        <v>0</v>
      </c>
      <c r="I16" s="20">
        <f t="shared" si="2"/>
        <v>0</v>
      </c>
      <c r="J16" s="20">
        <f t="shared" si="2"/>
        <v>0</v>
      </c>
      <c r="K16" s="20">
        <f t="shared" si="2"/>
        <v>0</v>
      </c>
      <c r="L16" s="20">
        <f t="shared" si="2"/>
        <v>0</v>
      </c>
      <c r="M16" s="20">
        <f t="shared" si="2"/>
        <v>0</v>
      </c>
      <c r="N16" s="20">
        <f t="shared" si="2"/>
        <v>0</v>
      </c>
      <c r="O16" s="20">
        <f t="shared" si="2"/>
        <v>0</v>
      </c>
      <c r="P16" s="20">
        <f t="shared" si="2"/>
        <v>0</v>
      </c>
      <c r="Q16" s="20">
        <f t="shared" si="2"/>
        <v>0</v>
      </c>
      <c r="R16" s="20">
        <f t="shared" si="2"/>
        <v>0</v>
      </c>
      <c r="S16" s="20">
        <f t="shared" si="2"/>
        <v>0</v>
      </c>
      <c r="T16" s="20">
        <f t="shared" si="2"/>
        <v>0</v>
      </c>
      <c r="U16" s="20">
        <f t="shared" si="2"/>
        <v>0</v>
      </c>
      <c r="V16" s="20">
        <f t="shared" si="2"/>
        <v>0</v>
      </c>
      <c r="W16" s="20">
        <f t="shared" si="2"/>
        <v>0</v>
      </c>
      <c r="X16" s="20">
        <f t="shared" si="2"/>
        <v>0</v>
      </c>
      <c r="Y16" s="20">
        <f t="shared" si="2"/>
        <v>0</v>
      </c>
      <c r="Z16" s="20">
        <f t="shared" si="2"/>
        <v>0</v>
      </c>
      <c r="AA16" s="20">
        <f t="shared" si="2"/>
        <v>0</v>
      </c>
      <c r="AB16" s="20">
        <f t="shared" si="2"/>
        <v>0</v>
      </c>
      <c r="AC16" s="20">
        <f t="shared" si="2"/>
        <v>0</v>
      </c>
      <c r="AD16" s="20">
        <f t="shared" si="2"/>
        <v>0</v>
      </c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>
        <f>MEDIAN(Q16:W16)</f>
        <v>0</v>
      </c>
    </row>
    <row r="18">
      <c r="A18" s="3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>
      <c r="A19" s="5" t="s">
        <v>2</v>
      </c>
      <c r="B19" s="6" t="s">
        <v>3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8"/>
      <c r="AD19" s="9" t="s">
        <v>4</v>
      </c>
    </row>
    <row r="20">
      <c r="A20" s="10"/>
      <c r="B20" s="13">
        <v>3.0</v>
      </c>
      <c r="C20" s="13">
        <v>4.0</v>
      </c>
      <c r="D20" s="13">
        <v>5.0</v>
      </c>
      <c r="E20" s="13">
        <v>6.0</v>
      </c>
      <c r="F20" s="13">
        <v>7.0</v>
      </c>
      <c r="G20" s="13">
        <v>10.0</v>
      </c>
      <c r="H20" s="13">
        <v>11.0</v>
      </c>
      <c r="I20" s="13">
        <v>12.0</v>
      </c>
      <c r="J20" s="13">
        <v>13.0</v>
      </c>
      <c r="K20" s="13">
        <v>14.0</v>
      </c>
      <c r="L20" s="13">
        <v>17.0</v>
      </c>
      <c r="M20" s="13">
        <v>18.0</v>
      </c>
      <c r="N20" s="13">
        <v>19.0</v>
      </c>
      <c r="O20" s="13">
        <v>20.0</v>
      </c>
      <c r="P20" s="13">
        <v>21.0</v>
      </c>
      <c r="Q20" s="13">
        <v>24.0</v>
      </c>
      <c r="R20" s="13">
        <v>25.0</v>
      </c>
      <c r="S20" s="13">
        <v>26.0</v>
      </c>
      <c r="T20" s="14">
        <v>27.0</v>
      </c>
      <c r="U20" s="14">
        <v>28.0</v>
      </c>
      <c r="V20" s="14"/>
      <c r="W20" s="14"/>
      <c r="X20" s="14"/>
      <c r="Y20" s="14"/>
      <c r="Z20" s="14"/>
      <c r="AA20" s="14"/>
      <c r="AB20" s="14"/>
      <c r="AC20" s="14"/>
      <c r="AD20" s="10"/>
    </row>
    <row r="21">
      <c r="A21" s="3" t="s">
        <v>5</v>
      </c>
      <c r="B21" s="16">
        <v>7.0</v>
      </c>
      <c r="C21" s="16">
        <v>4.0</v>
      </c>
      <c r="D21" s="16">
        <v>1.0</v>
      </c>
      <c r="E21" s="16">
        <v>3.0</v>
      </c>
      <c r="F21" s="16">
        <v>0.0</v>
      </c>
      <c r="G21" s="16">
        <v>0.0</v>
      </c>
      <c r="H21" s="16">
        <v>0.0</v>
      </c>
      <c r="I21" s="16">
        <v>0.0</v>
      </c>
      <c r="J21" s="16">
        <v>0.0</v>
      </c>
      <c r="K21" s="16">
        <v>0.0</v>
      </c>
      <c r="L21" s="16">
        <v>369.0</v>
      </c>
      <c r="M21" s="16">
        <v>428.0</v>
      </c>
      <c r="N21" s="16">
        <v>292.0</v>
      </c>
      <c r="O21" s="16">
        <v>268.0</v>
      </c>
      <c r="P21" s="16">
        <v>92.0</v>
      </c>
      <c r="Q21" s="4">
        <v>0.0</v>
      </c>
      <c r="R21" s="4">
        <v>0.0</v>
      </c>
      <c r="S21" s="4">
        <v>0.0</v>
      </c>
      <c r="T21" s="4">
        <v>373.0</v>
      </c>
      <c r="U21" s="4">
        <v>212.0</v>
      </c>
      <c r="V21" s="4"/>
      <c r="W21" s="4"/>
      <c r="X21" s="4"/>
      <c r="Y21" s="4"/>
      <c r="Z21" s="4"/>
      <c r="AA21" s="4"/>
      <c r="AB21" s="4"/>
      <c r="AC21" s="4"/>
      <c r="AD21" s="18">
        <f t="shared" ref="AD21:AD30" si="3">SUM(B21:AC21)</f>
        <v>2049</v>
      </c>
    </row>
    <row r="22">
      <c r="A22" s="3" t="s">
        <v>6</v>
      </c>
      <c r="B22" s="16">
        <v>3.0</v>
      </c>
      <c r="C22" s="16">
        <v>3.0</v>
      </c>
      <c r="D22" s="16">
        <v>1.0</v>
      </c>
      <c r="E22" s="16">
        <v>1.0</v>
      </c>
      <c r="F22" s="16">
        <v>0.0</v>
      </c>
      <c r="G22" s="16">
        <v>0.0</v>
      </c>
      <c r="H22" s="16">
        <v>0.0</v>
      </c>
      <c r="I22" s="16">
        <v>0.0</v>
      </c>
      <c r="J22" s="16">
        <v>0.0</v>
      </c>
      <c r="K22" s="16">
        <v>0.0</v>
      </c>
      <c r="L22" s="16">
        <v>23.0</v>
      </c>
      <c r="M22" s="16">
        <v>27.0</v>
      </c>
      <c r="N22" s="16">
        <v>17.0</v>
      </c>
      <c r="O22" s="16">
        <v>17.0</v>
      </c>
      <c r="P22" s="16">
        <v>7.0</v>
      </c>
      <c r="Q22" s="4">
        <v>0.0</v>
      </c>
      <c r="R22" s="4">
        <v>0.0</v>
      </c>
      <c r="S22" s="4">
        <v>0.0</v>
      </c>
      <c r="T22" s="4">
        <v>19.0</v>
      </c>
      <c r="U22" s="4">
        <v>12.0</v>
      </c>
      <c r="V22" s="4"/>
      <c r="W22" s="4"/>
      <c r="X22" s="4"/>
      <c r="Y22" s="4"/>
      <c r="Z22" s="4"/>
      <c r="AA22" s="4"/>
      <c r="AB22" s="4"/>
      <c r="AC22" s="4"/>
      <c r="AD22" s="18">
        <f t="shared" si="3"/>
        <v>130</v>
      </c>
    </row>
    <row r="23">
      <c r="A23" s="3" t="s">
        <v>7</v>
      </c>
      <c r="B23" s="16">
        <v>1.0</v>
      </c>
      <c r="C23" s="16">
        <v>0.0</v>
      </c>
      <c r="D23" s="16">
        <v>0.0</v>
      </c>
      <c r="E23" s="16">
        <v>0.0</v>
      </c>
      <c r="F23" s="16">
        <v>0.0</v>
      </c>
      <c r="G23" s="16">
        <v>0.0</v>
      </c>
      <c r="H23" s="16">
        <v>0.0</v>
      </c>
      <c r="I23" s="16">
        <v>0.0</v>
      </c>
      <c r="J23" s="16">
        <v>0.0</v>
      </c>
      <c r="K23" s="16">
        <v>0.0</v>
      </c>
      <c r="L23" s="16">
        <v>110.0</v>
      </c>
      <c r="M23" s="16">
        <v>117.0</v>
      </c>
      <c r="N23" s="16">
        <v>99.0</v>
      </c>
      <c r="O23" s="16">
        <v>88.0</v>
      </c>
      <c r="P23" s="16">
        <v>27.0</v>
      </c>
      <c r="Q23" s="4">
        <v>0.0</v>
      </c>
      <c r="R23" s="4">
        <v>0.0</v>
      </c>
      <c r="S23" s="4">
        <v>0.0</v>
      </c>
      <c r="T23" s="4">
        <v>103.0</v>
      </c>
      <c r="U23" s="4">
        <v>62.0</v>
      </c>
      <c r="V23" s="4"/>
      <c r="W23" s="4"/>
      <c r="X23" s="4"/>
      <c r="Y23" s="4"/>
      <c r="Z23" s="4"/>
      <c r="AA23" s="4"/>
      <c r="AB23" s="4"/>
      <c r="AC23" s="4"/>
      <c r="AD23" s="18">
        <f t="shared" si="3"/>
        <v>607</v>
      </c>
    </row>
    <row r="24">
      <c r="A24" s="3" t="s">
        <v>8</v>
      </c>
      <c r="B24" s="16">
        <v>0.0</v>
      </c>
      <c r="C24" s="16">
        <v>0.0</v>
      </c>
      <c r="D24" s="16">
        <v>0.0</v>
      </c>
      <c r="E24" s="16">
        <v>0.0</v>
      </c>
      <c r="F24" s="16">
        <v>0.0</v>
      </c>
      <c r="G24" s="16">
        <v>0.0</v>
      </c>
      <c r="H24" s="16">
        <v>0.0</v>
      </c>
      <c r="I24" s="16">
        <v>0.0</v>
      </c>
      <c r="J24" s="16">
        <v>0.0</v>
      </c>
      <c r="K24" s="16">
        <v>0.0</v>
      </c>
      <c r="L24" s="16">
        <v>0.0</v>
      </c>
      <c r="M24" s="16">
        <v>0.0</v>
      </c>
      <c r="N24" s="16">
        <v>0.0</v>
      </c>
      <c r="O24" s="16">
        <v>0.0</v>
      </c>
      <c r="P24" s="16">
        <v>0.0</v>
      </c>
      <c r="Q24" s="4">
        <v>0.0</v>
      </c>
      <c r="R24" s="4">
        <v>0.0</v>
      </c>
      <c r="S24" s="4">
        <v>0.0</v>
      </c>
      <c r="T24" s="4">
        <v>0.0</v>
      </c>
      <c r="U24" s="4">
        <v>0.0</v>
      </c>
      <c r="V24" s="4"/>
      <c r="W24" s="4"/>
      <c r="X24" s="4"/>
      <c r="Y24" s="4"/>
      <c r="Z24" s="4"/>
      <c r="AA24" s="4"/>
      <c r="AB24" s="4"/>
      <c r="AC24" s="4"/>
      <c r="AD24" s="18">
        <f t="shared" si="3"/>
        <v>0</v>
      </c>
    </row>
    <row r="25">
      <c r="A25" s="3" t="s">
        <v>9</v>
      </c>
      <c r="B25" s="16">
        <v>0.0</v>
      </c>
      <c r="C25" s="16">
        <v>0.0</v>
      </c>
      <c r="D25" s="16">
        <v>0.0</v>
      </c>
      <c r="E25" s="16">
        <v>0.0</v>
      </c>
      <c r="F25" s="16">
        <v>0.0</v>
      </c>
      <c r="G25" s="16">
        <v>0.0</v>
      </c>
      <c r="H25" s="16">
        <v>0.0</v>
      </c>
      <c r="I25" s="16">
        <v>0.0</v>
      </c>
      <c r="J25" s="16">
        <v>0.0</v>
      </c>
      <c r="K25" s="16">
        <v>0.0</v>
      </c>
      <c r="L25" s="16">
        <v>0.0</v>
      </c>
      <c r="M25" s="16">
        <v>0.0</v>
      </c>
      <c r="N25" s="16">
        <v>1.0</v>
      </c>
      <c r="O25" s="16">
        <v>1.0</v>
      </c>
      <c r="P25" s="16">
        <v>1.0</v>
      </c>
      <c r="Q25" s="4">
        <v>0.0</v>
      </c>
      <c r="R25" s="4">
        <v>0.0</v>
      </c>
      <c r="S25" s="4">
        <v>0.0</v>
      </c>
      <c r="T25" s="4">
        <v>1.0</v>
      </c>
      <c r="U25" s="4">
        <v>0.0</v>
      </c>
      <c r="V25" s="4"/>
      <c r="W25" s="4"/>
      <c r="X25" s="4"/>
      <c r="Y25" s="4"/>
      <c r="Z25" s="4"/>
      <c r="AA25" s="4"/>
      <c r="AB25" s="4"/>
      <c r="AC25" s="4"/>
      <c r="AD25" s="18">
        <f t="shared" si="3"/>
        <v>4</v>
      </c>
    </row>
    <row r="26">
      <c r="A26" s="3" t="s">
        <v>10</v>
      </c>
      <c r="B26" s="16">
        <v>0.0</v>
      </c>
      <c r="C26" s="16">
        <v>0.0</v>
      </c>
      <c r="D26" s="16">
        <v>0.0</v>
      </c>
      <c r="E26" s="16">
        <v>0.0</v>
      </c>
      <c r="F26" s="16">
        <v>0.0</v>
      </c>
      <c r="G26" s="16">
        <v>0.0</v>
      </c>
      <c r="H26" s="16">
        <v>0.0</v>
      </c>
      <c r="I26" s="16">
        <v>0.0</v>
      </c>
      <c r="J26" s="16">
        <v>0.0</v>
      </c>
      <c r="K26" s="16">
        <v>0.0</v>
      </c>
      <c r="L26" s="16">
        <v>0.0</v>
      </c>
      <c r="M26" s="16">
        <v>0.0</v>
      </c>
      <c r="N26" s="16">
        <v>0.0</v>
      </c>
      <c r="O26" s="16">
        <v>0.0</v>
      </c>
      <c r="P26" s="16">
        <v>0.0</v>
      </c>
      <c r="Q26" s="4">
        <v>0.0</v>
      </c>
      <c r="R26" s="4">
        <v>0.0</v>
      </c>
      <c r="S26" s="4">
        <v>0.0</v>
      </c>
      <c r="T26" s="4">
        <v>0.0</v>
      </c>
      <c r="U26" s="4">
        <v>0.0</v>
      </c>
      <c r="V26" s="4"/>
      <c r="W26" s="4"/>
      <c r="X26" s="4"/>
      <c r="Y26" s="4"/>
      <c r="Z26" s="4"/>
      <c r="AA26" s="4"/>
      <c r="AB26" s="4"/>
      <c r="AC26" s="4"/>
      <c r="AD26" s="18">
        <f t="shared" si="3"/>
        <v>0</v>
      </c>
    </row>
    <row r="27">
      <c r="A27" s="3" t="s">
        <v>11</v>
      </c>
      <c r="B27" s="16">
        <v>4.0</v>
      </c>
      <c r="C27" s="16">
        <v>1.0</v>
      </c>
      <c r="D27" s="16">
        <v>1.0</v>
      </c>
      <c r="E27" s="16">
        <v>3.0</v>
      </c>
      <c r="F27" s="16">
        <v>0.0</v>
      </c>
      <c r="G27" s="16">
        <v>0.0</v>
      </c>
      <c r="H27" s="16">
        <v>0.0</v>
      </c>
      <c r="I27" s="16">
        <v>0.0</v>
      </c>
      <c r="J27" s="16">
        <v>0.0</v>
      </c>
      <c r="K27" s="16">
        <v>0.0</v>
      </c>
      <c r="L27" s="16">
        <v>1.0</v>
      </c>
      <c r="M27" s="16">
        <v>5.0</v>
      </c>
      <c r="N27" s="16">
        <v>4.0</v>
      </c>
      <c r="O27" s="16">
        <v>5.0</v>
      </c>
      <c r="P27" s="16">
        <v>5.0</v>
      </c>
      <c r="Q27" s="4">
        <v>0.0</v>
      </c>
      <c r="R27" s="4">
        <v>0.0</v>
      </c>
      <c r="S27" s="4">
        <v>0.0</v>
      </c>
      <c r="T27" s="4">
        <v>5.0</v>
      </c>
      <c r="U27" s="4">
        <v>3.0</v>
      </c>
      <c r="V27" s="4"/>
      <c r="W27" s="4"/>
      <c r="X27" s="4"/>
      <c r="Y27" s="4"/>
      <c r="Z27" s="4"/>
      <c r="AA27" s="4"/>
      <c r="AB27" s="4"/>
      <c r="AC27" s="4"/>
      <c r="AD27" s="18">
        <f t="shared" si="3"/>
        <v>37</v>
      </c>
    </row>
    <row r="28">
      <c r="A28" s="3" t="s">
        <v>12</v>
      </c>
      <c r="B28" s="16">
        <v>0.0</v>
      </c>
      <c r="C28" s="16">
        <v>0.0</v>
      </c>
      <c r="D28" s="16">
        <v>0.0</v>
      </c>
      <c r="E28" s="16">
        <v>0.0</v>
      </c>
      <c r="F28" s="16">
        <v>0.0</v>
      </c>
      <c r="G28" s="16">
        <v>0.0</v>
      </c>
      <c r="H28" s="16">
        <v>0.0</v>
      </c>
      <c r="I28" s="16">
        <v>0.0</v>
      </c>
      <c r="J28" s="16">
        <v>0.0</v>
      </c>
      <c r="K28" s="16">
        <v>0.0</v>
      </c>
      <c r="L28" s="16">
        <v>0.0</v>
      </c>
      <c r="M28" s="16">
        <v>0.0</v>
      </c>
      <c r="N28" s="16">
        <v>0.0</v>
      </c>
      <c r="O28" s="16">
        <v>0.0</v>
      </c>
      <c r="P28" s="16">
        <v>0.0</v>
      </c>
      <c r="Q28" s="4">
        <v>0.0</v>
      </c>
      <c r="R28" s="4">
        <v>0.0</v>
      </c>
      <c r="S28" s="4">
        <v>0.0</v>
      </c>
      <c r="T28" s="4">
        <v>0.0</v>
      </c>
      <c r="U28" s="4">
        <v>0.0</v>
      </c>
      <c r="V28" s="4"/>
      <c r="W28" s="4"/>
      <c r="X28" s="4"/>
      <c r="Y28" s="4"/>
      <c r="Z28" s="4"/>
      <c r="AA28" s="4"/>
      <c r="AB28" s="4"/>
      <c r="AC28" s="4"/>
      <c r="AD28" s="18">
        <f t="shared" si="3"/>
        <v>0</v>
      </c>
    </row>
    <row r="29">
      <c r="A29" s="3" t="s">
        <v>13</v>
      </c>
      <c r="B29" s="16">
        <v>0.0</v>
      </c>
      <c r="C29" s="16">
        <v>0.0</v>
      </c>
      <c r="D29" s="16">
        <v>0.0</v>
      </c>
      <c r="E29" s="16">
        <v>0.0</v>
      </c>
      <c r="F29" s="16">
        <v>0.0</v>
      </c>
      <c r="G29" s="16">
        <v>0.0</v>
      </c>
      <c r="H29" s="16">
        <v>0.0</v>
      </c>
      <c r="I29" s="16">
        <v>0.0</v>
      </c>
      <c r="J29" s="16">
        <v>0.0</v>
      </c>
      <c r="K29" s="16">
        <v>0.0</v>
      </c>
      <c r="L29" s="16">
        <v>0.0</v>
      </c>
      <c r="M29" s="16">
        <v>0.0</v>
      </c>
      <c r="N29" s="16">
        <v>0.0</v>
      </c>
      <c r="O29" s="16">
        <v>0.0</v>
      </c>
      <c r="P29" s="16">
        <v>0.0</v>
      </c>
      <c r="Q29" s="4">
        <v>0.0</v>
      </c>
      <c r="R29" s="4">
        <v>0.0</v>
      </c>
      <c r="S29" s="4">
        <v>0.0</v>
      </c>
      <c r="T29" s="4">
        <v>0.0</v>
      </c>
      <c r="U29" s="4">
        <v>0.0</v>
      </c>
      <c r="V29" s="4"/>
      <c r="W29" s="4"/>
      <c r="X29" s="4"/>
      <c r="Y29" s="4"/>
      <c r="Z29" s="4"/>
      <c r="AA29" s="4"/>
      <c r="AB29" s="4"/>
      <c r="AC29" s="4"/>
      <c r="AD29" s="18">
        <f t="shared" si="3"/>
        <v>0</v>
      </c>
    </row>
    <row r="30">
      <c r="A30" s="3" t="s">
        <v>14</v>
      </c>
      <c r="B30" s="16">
        <v>30.0</v>
      </c>
      <c r="C30" s="16">
        <v>47.0</v>
      </c>
      <c r="D30" s="16">
        <v>32.0</v>
      </c>
      <c r="E30" s="16">
        <v>31.0</v>
      </c>
      <c r="F30" s="16">
        <v>0.0</v>
      </c>
      <c r="G30" s="16">
        <v>0.0</v>
      </c>
      <c r="H30" s="16">
        <v>0.0</v>
      </c>
      <c r="I30" s="16">
        <v>0.0</v>
      </c>
      <c r="J30" s="16">
        <v>0.0</v>
      </c>
      <c r="K30" s="16">
        <v>0.0</v>
      </c>
      <c r="L30" s="16">
        <v>0.0</v>
      </c>
      <c r="M30" s="16">
        <v>0.0</v>
      </c>
      <c r="N30" s="16">
        <v>0.0</v>
      </c>
      <c r="O30" s="16">
        <v>0.0</v>
      </c>
      <c r="P30" s="16">
        <v>0.0</v>
      </c>
      <c r="Q30" s="4">
        <v>0.0</v>
      </c>
      <c r="R30" s="4">
        <v>0.0</v>
      </c>
      <c r="S30" s="4">
        <v>0.0</v>
      </c>
      <c r="T30" s="4">
        <v>0.0</v>
      </c>
      <c r="U30" s="4">
        <v>0.0</v>
      </c>
      <c r="V30" s="4"/>
      <c r="W30" s="4"/>
      <c r="X30" s="4"/>
      <c r="Y30" s="4"/>
      <c r="Z30" s="4"/>
      <c r="AA30" s="4"/>
      <c r="AB30" s="4"/>
      <c r="AC30" s="4"/>
      <c r="AD30" s="18">
        <f t="shared" si="3"/>
        <v>140</v>
      </c>
    </row>
    <row r="31">
      <c r="A31" s="3" t="s">
        <v>4</v>
      </c>
      <c r="B31" s="20">
        <f t="shared" ref="B31:AD31" si="4">SUM(B21:B30)</f>
        <v>45</v>
      </c>
      <c r="C31" s="20">
        <f t="shared" si="4"/>
        <v>55</v>
      </c>
      <c r="D31" s="20">
        <f t="shared" si="4"/>
        <v>35</v>
      </c>
      <c r="E31" s="20">
        <f t="shared" si="4"/>
        <v>38</v>
      </c>
      <c r="F31" s="20">
        <f t="shared" si="4"/>
        <v>0</v>
      </c>
      <c r="G31" s="20">
        <f t="shared" si="4"/>
        <v>0</v>
      </c>
      <c r="H31" s="20">
        <f t="shared" si="4"/>
        <v>0</v>
      </c>
      <c r="I31" s="20">
        <f t="shared" si="4"/>
        <v>0</v>
      </c>
      <c r="J31" s="20">
        <f t="shared" si="4"/>
        <v>0</v>
      </c>
      <c r="K31" s="20">
        <f t="shared" si="4"/>
        <v>0</v>
      </c>
      <c r="L31" s="20">
        <f t="shared" si="4"/>
        <v>503</v>
      </c>
      <c r="M31" s="20">
        <f t="shared" si="4"/>
        <v>577</v>
      </c>
      <c r="N31" s="20">
        <f t="shared" si="4"/>
        <v>413</v>
      </c>
      <c r="O31" s="20">
        <f t="shared" si="4"/>
        <v>379</v>
      </c>
      <c r="P31" s="20">
        <f t="shared" si="4"/>
        <v>132</v>
      </c>
      <c r="Q31" s="20">
        <f t="shared" si="4"/>
        <v>0</v>
      </c>
      <c r="R31" s="20">
        <f t="shared" si="4"/>
        <v>0</v>
      </c>
      <c r="S31" s="20">
        <f t="shared" si="4"/>
        <v>0</v>
      </c>
      <c r="T31" s="20">
        <f t="shared" si="4"/>
        <v>501</v>
      </c>
      <c r="U31" s="20">
        <f t="shared" si="4"/>
        <v>289</v>
      </c>
      <c r="V31" s="20">
        <f t="shared" si="4"/>
        <v>0</v>
      </c>
      <c r="W31" s="20">
        <f t="shared" si="4"/>
        <v>0</v>
      </c>
      <c r="X31" s="20">
        <f t="shared" si="4"/>
        <v>0</v>
      </c>
      <c r="Y31" s="20">
        <f t="shared" si="4"/>
        <v>0</v>
      </c>
      <c r="Z31" s="20">
        <f t="shared" si="4"/>
        <v>0</v>
      </c>
      <c r="AA31" s="20">
        <f t="shared" si="4"/>
        <v>0</v>
      </c>
      <c r="AB31" s="20">
        <f t="shared" si="4"/>
        <v>0</v>
      </c>
      <c r="AC31" s="20">
        <f t="shared" si="4"/>
        <v>0</v>
      </c>
      <c r="AD31" s="20">
        <f t="shared" si="4"/>
        <v>2967</v>
      </c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>
        <f>MEDIAN(B31:G31)</f>
        <v>36.5</v>
      </c>
    </row>
    <row r="33">
      <c r="A33" s="3" t="s">
        <v>16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>
      <c r="A34" s="5" t="s">
        <v>2</v>
      </c>
      <c r="B34" s="6" t="s">
        <v>3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8"/>
      <c r="AD34" s="9" t="s">
        <v>4</v>
      </c>
    </row>
    <row r="35">
      <c r="A35" s="10"/>
      <c r="B35" s="13">
        <v>2.0</v>
      </c>
      <c r="C35" s="13">
        <v>3.0</v>
      </c>
      <c r="D35" s="13">
        <v>4.0</v>
      </c>
      <c r="E35" s="13">
        <v>5.0</v>
      </c>
      <c r="F35" s="13">
        <v>6.0</v>
      </c>
      <c r="G35" s="13">
        <v>9.0</v>
      </c>
      <c r="H35" s="13">
        <v>10.0</v>
      </c>
      <c r="I35" s="13">
        <v>11.0</v>
      </c>
      <c r="J35" s="13">
        <v>12.0</v>
      </c>
      <c r="K35" s="13">
        <v>13.0</v>
      </c>
      <c r="L35" s="13">
        <v>16.0</v>
      </c>
      <c r="M35" s="13">
        <v>17.0</v>
      </c>
      <c r="N35" s="13">
        <v>18.0</v>
      </c>
      <c r="O35" s="13">
        <v>19.0</v>
      </c>
      <c r="P35" s="13">
        <v>20.0</v>
      </c>
      <c r="Q35" s="13">
        <v>23.0</v>
      </c>
      <c r="R35" s="13">
        <v>24.0</v>
      </c>
      <c r="S35" s="13">
        <v>25.0</v>
      </c>
      <c r="T35" s="14">
        <v>26.0</v>
      </c>
      <c r="U35" s="14">
        <v>27.0</v>
      </c>
      <c r="V35" s="13">
        <v>30.0</v>
      </c>
      <c r="W35" s="12">
        <v>31.0</v>
      </c>
      <c r="X35" s="12"/>
      <c r="Y35" s="12"/>
      <c r="Z35" s="12"/>
      <c r="AA35" s="14"/>
      <c r="AB35" s="14"/>
      <c r="AC35" s="14"/>
      <c r="AD35" s="10"/>
    </row>
    <row r="36">
      <c r="A36" s="3" t="s">
        <v>5</v>
      </c>
      <c r="B36" s="16">
        <v>444.0</v>
      </c>
      <c r="C36" s="4">
        <v>503.0</v>
      </c>
      <c r="D36" s="4">
        <v>457.0</v>
      </c>
      <c r="E36" s="4">
        <v>521.0</v>
      </c>
      <c r="F36" s="4">
        <v>266.0</v>
      </c>
      <c r="G36" s="4">
        <v>466.0</v>
      </c>
      <c r="H36" s="4">
        <v>456.0</v>
      </c>
      <c r="I36" s="4">
        <v>454.0</v>
      </c>
      <c r="J36" s="4">
        <v>410.0</v>
      </c>
      <c r="K36" s="16">
        <v>316.0</v>
      </c>
      <c r="L36" s="4">
        <v>225.0</v>
      </c>
      <c r="M36" s="4">
        <v>0.0</v>
      </c>
      <c r="N36" s="4">
        <v>0.0</v>
      </c>
      <c r="O36" s="4">
        <v>0.0</v>
      </c>
      <c r="P36" s="4">
        <v>0.0</v>
      </c>
      <c r="Q36" s="4">
        <v>0.0</v>
      </c>
      <c r="R36" s="4">
        <v>0.0</v>
      </c>
      <c r="S36" s="4">
        <v>0.0</v>
      </c>
      <c r="T36" s="4">
        <v>0.0</v>
      </c>
      <c r="U36" s="4">
        <v>0.0</v>
      </c>
      <c r="V36" s="4">
        <v>0.0</v>
      </c>
      <c r="W36" s="4">
        <v>0.0</v>
      </c>
      <c r="X36" s="4"/>
      <c r="Y36" s="4"/>
      <c r="Z36" s="4"/>
      <c r="AA36" s="4"/>
      <c r="AB36" s="4"/>
      <c r="AC36" s="4"/>
      <c r="AD36" s="18">
        <f t="shared" ref="AD36:AD45" si="5">SUM(B36:AC36)</f>
        <v>4518</v>
      </c>
    </row>
    <row r="37">
      <c r="A37" s="3" t="s">
        <v>6</v>
      </c>
      <c r="B37" s="16">
        <v>30.0</v>
      </c>
      <c r="C37" s="4">
        <v>37.0</v>
      </c>
      <c r="D37" s="4">
        <v>26.0</v>
      </c>
      <c r="E37" s="4">
        <v>32.0</v>
      </c>
      <c r="F37" s="4">
        <v>18.0</v>
      </c>
      <c r="G37" s="4">
        <v>30.0</v>
      </c>
      <c r="H37" s="4">
        <v>28.0</v>
      </c>
      <c r="I37" s="4">
        <v>25.0</v>
      </c>
      <c r="J37" s="4">
        <v>25.0</v>
      </c>
      <c r="K37" s="16">
        <v>16.0</v>
      </c>
      <c r="L37" s="4">
        <v>14.0</v>
      </c>
      <c r="M37" s="4">
        <v>1.0</v>
      </c>
      <c r="N37" s="4">
        <v>1.0</v>
      </c>
      <c r="O37" s="4">
        <v>0.0</v>
      </c>
      <c r="P37" s="4">
        <v>1.0</v>
      </c>
      <c r="Q37" s="4">
        <v>0.0</v>
      </c>
      <c r="R37" s="4">
        <v>0.0</v>
      </c>
      <c r="S37" s="4">
        <v>0.0</v>
      </c>
      <c r="T37" s="4">
        <v>3.0</v>
      </c>
      <c r="U37" s="4">
        <v>4.0</v>
      </c>
      <c r="V37" s="4">
        <v>5.0</v>
      </c>
      <c r="W37" s="4">
        <v>0.0</v>
      </c>
      <c r="X37" s="4"/>
      <c r="Y37" s="4"/>
      <c r="Z37" s="4"/>
      <c r="AA37" s="4"/>
      <c r="AB37" s="4"/>
      <c r="AC37" s="4"/>
      <c r="AD37" s="18">
        <f t="shared" si="5"/>
        <v>296</v>
      </c>
    </row>
    <row r="38">
      <c r="A38" s="3" t="s">
        <v>7</v>
      </c>
      <c r="B38" s="16">
        <v>135.0</v>
      </c>
      <c r="C38" s="4">
        <v>144.0</v>
      </c>
      <c r="D38" s="4">
        <v>121.0</v>
      </c>
      <c r="E38" s="4">
        <v>133.0</v>
      </c>
      <c r="F38" s="4">
        <v>64.0</v>
      </c>
      <c r="G38" s="4">
        <v>114.0</v>
      </c>
      <c r="H38" s="4">
        <v>136.0</v>
      </c>
      <c r="I38" s="4">
        <v>127.0</v>
      </c>
      <c r="J38" s="4">
        <v>111.0</v>
      </c>
      <c r="K38" s="16">
        <v>71.0</v>
      </c>
      <c r="L38" s="4">
        <v>86.0</v>
      </c>
      <c r="M38" s="4">
        <v>23.0</v>
      </c>
      <c r="N38" s="4">
        <v>9.0</v>
      </c>
      <c r="O38" s="4">
        <v>0.0</v>
      </c>
      <c r="P38" s="4">
        <v>7.0</v>
      </c>
      <c r="Q38" s="4">
        <v>6.0</v>
      </c>
      <c r="R38" s="4">
        <v>9.0</v>
      </c>
      <c r="S38" s="4">
        <v>0.0</v>
      </c>
      <c r="T38" s="4">
        <v>10.0</v>
      </c>
      <c r="U38" s="4">
        <v>9.0</v>
      </c>
      <c r="V38" s="4">
        <v>7.0</v>
      </c>
      <c r="W38" s="4">
        <v>8.0</v>
      </c>
      <c r="X38" s="4"/>
      <c r="Y38" s="4"/>
      <c r="Z38" s="4"/>
      <c r="AA38" s="4"/>
      <c r="AB38" s="4"/>
      <c r="AC38" s="4"/>
      <c r="AD38" s="18">
        <f t="shared" si="5"/>
        <v>1330</v>
      </c>
    </row>
    <row r="39">
      <c r="A39" s="3" t="s">
        <v>8</v>
      </c>
      <c r="B39" s="16">
        <v>0.0</v>
      </c>
      <c r="C39" s="4">
        <v>0.0</v>
      </c>
      <c r="D39" s="4">
        <v>0.0</v>
      </c>
      <c r="E39" s="4">
        <v>0.0</v>
      </c>
      <c r="F39" s="4">
        <v>0.0</v>
      </c>
      <c r="G39" s="4">
        <v>0.0</v>
      </c>
      <c r="H39" s="4">
        <v>0.0</v>
      </c>
      <c r="I39" s="4">
        <v>0.0</v>
      </c>
      <c r="J39" s="4">
        <v>0.0</v>
      </c>
      <c r="K39" s="16">
        <v>0.0</v>
      </c>
      <c r="L39" s="4">
        <v>0.0</v>
      </c>
      <c r="M39" s="4">
        <v>0.0</v>
      </c>
      <c r="N39" s="4">
        <v>0.0</v>
      </c>
      <c r="O39" s="4">
        <v>0.0</v>
      </c>
      <c r="P39" s="4">
        <v>0.0</v>
      </c>
      <c r="Q39" s="4">
        <v>0.0</v>
      </c>
      <c r="R39" s="4">
        <v>0.0</v>
      </c>
      <c r="S39" s="4">
        <v>0.0</v>
      </c>
      <c r="T39" s="4">
        <v>0.0</v>
      </c>
      <c r="U39" s="4">
        <v>0.0</v>
      </c>
      <c r="V39" s="4">
        <v>0.0</v>
      </c>
      <c r="W39" s="4">
        <v>0.0</v>
      </c>
      <c r="X39" s="4"/>
      <c r="Y39" s="4"/>
      <c r="Z39" s="4"/>
      <c r="AA39" s="4"/>
      <c r="AB39" s="4"/>
      <c r="AC39" s="4"/>
      <c r="AD39" s="18">
        <f t="shared" si="5"/>
        <v>0</v>
      </c>
    </row>
    <row r="40">
      <c r="A40" s="3" t="s">
        <v>9</v>
      </c>
      <c r="B40" s="16">
        <v>0.0</v>
      </c>
      <c r="C40" s="4">
        <v>0.0</v>
      </c>
      <c r="D40" s="4">
        <v>0.0</v>
      </c>
      <c r="E40" s="4">
        <v>1.0</v>
      </c>
      <c r="F40" s="4">
        <v>0.0</v>
      </c>
      <c r="G40" s="4">
        <v>0.0</v>
      </c>
      <c r="H40" s="4">
        <v>1.0</v>
      </c>
      <c r="I40" s="4">
        <v>1.0</v>
      </c>
      <c r="J40" s="4">
        <v>1.0</v>
      </c>
      <c r="K40" s="16">
        <v>2.0</v>
      </c>
      <c r="L40" s="4">
        <v>0.0</v>
      </c>
      <c r="M40" s="4">
        <v>0.0</v>
      </c>
      <c r="N40" s="4">
        <v>0.0</v>
      </c>
      <c r="O40" s="4">
        <v>0.0</v>
      </c>
      <c r="P40" s="4">
        <v>0.0</v>
      </c>
      <c r="Q40" s="4">
        <v>0.0</v>
      </c>
      <c r="R40" s="4">
        <v>0.0</v>
      </c>
      <c r="S40" s="4">
        <v>0.0</v>
      </c>
      <c r="T40" s="4">
        <v>0.0</v>
      </c>
      <c r="U40" s="4">
        <v>0.0</v>
      </c>
      <c r="V40" s="4">
        <v>0.0</v>
      </c>
      <c r="W40" s="4">
        <v>0.0</v>
      </c>
      <c r="X40" s="4"/>
      <c r="Y40" s="4"/>
      <c r="Z40" s="4"/>
      <c r="AA40" s="4"/>
      <c r="AB40" s="4"/>
      <c r="AC40" s="4"/>
      <c r="AD40" s="18">
        <f t="shared" si="5"/>
        <v>6</v>
      </c>
    </row>
    <row r="41">
      <c r="A41" s="3" t="s">
        <v>10</v>
      </c>
      <c r="B41" s="16">
        <v>0.0</v>
      </c>
      <c r="C41" s="4">
        <v>0.0</v>
      </c>
      <c r="D41" s="4">
        <v>0.0</v>
      </c>
      <c r="E41" s="4">
        <v>0.0</v>
      </c>
      <c r="F41" s="4">
        <v>0.0</v>
      </c>
      <c r="G41" s="4">
        <v>0.0</v>
      </c>
      <c r="H41" s="4">
        <v>0.0</v>
      </c>
      <c r="I41" s="4">
        <v>0.0</v>
      </c>
      <c r="J41" s="4">
        <v>0.0</v>
      </c>
      <c r="K41" s="16">
        <v>0.0</v>
      </c>
      <c r="L41" s="4">
        <v>0.0</v>
      </c>
      <c r="M41" s="4">
        <v>0.0</v>
      </c>
      <c r="N41" s="4">
        <v>0.0</v>
      </c>
      <c r="O41" s="4">
        <v>0.0</v>
      </c>
      <c r="P41" s="4">
        <v>0.0</v>
      </c>
      <c r="Q41" s="4">
        <v>0.0</v>
      </c>
      <c r="R41" s="4">
        <v>0.0</v>
      </c>
      <c r="S41" s="4">
        <v>0.0</v>
      </c>
      <c r="T41" s="4">
        <v>0.0</v>
      </c>
      <c r="U41" s="4">
        <v>0.0</v>
      </c>
      <c r="V41" s="4">
        <v>0.0</v>
      </c>
      <c r="W41" s="4">
        <v>0.0</v>
      </c>
      <c r="X41" s="4"/>
      <c r="Y41" s="4"/>
      <c r="Z41" s="4"/>
      <c r="AA41" s="4"/>
      <c r="AB41" s="4"/>
      <c r="AC41" s="4"/>
      <c r="AD41" s="18">
        <f t="shared" si="5"/>
        <v>0</v>
      </c>
    </row>
    <row r="42">
      <c r="A42" s="3" t="s">
        <v>11</v>
      </c>
      <c r="B42" s="16">
        <v>5.0</v>
      </c>
      <c r="C42" s="4">
        <v>3.0</v>
      </c>
      <c r="D42" s="4">
        <v>4.0</v>
      </c>
      <c r="E42" s="4">
        <v>4.0</v>
      </c>
      <c r="F42" s="4">
        <v>5.0</v>
      </c>
      <c r="G42" s="4">
        <v>29.0</v>
      </c>
      <c r="H42" s="4">
        <v>5.0</v>
      </c>
      <c r="I42" s="4">
        <v>4.0</v>
      </c>
      <c r="J42" s="4">
        <v>2.0</v>
      </c>
      <c r="K42" s="16">
        <v>5.0</v>
      </c>
      <c r="L42" s="4">
        <v>3.0</v>
      </c>
      <c r="M42" s="4">
        <v>7.0</v>
      </c>
      <c r="N42" s="4">
        <v>2.0</v>
      </c>
      <c r="O42" s="4">
        <v>0.0</v>
      </c>
      <c r="P42" s="4">
        <v>1.0</v>
      </c>
      <c r="Q42" s="4">
        <v>0.0</v>
      </c>
      <c r="R42" s="4">
        <v>0.0</v>
      </c>
      <c r="S42" s="4">
        <v>0.0</v>
      </c>
      <c r="T42" s="4">
        <v>0.0</v>
      </c>
      <c r="U42" s="4">
        <v>1.0</v>
      </c>
      <c r="V42" s="4">
        <v>0.0</v>
      </c>
      <c r="W42" s="4">
        <v>1.0</v>
      </c>
      <c r="X42" s="4"/>
      <c r="Y42" s="4"/>
      <c r="Z42" s="4"/>
      <c r="AA42" s="4"/>
      <c r="AB42" s="4"/>
      <c r="AC42" s="4"/>
      <c r="AD42" s="18">
        <f t="shared" si="5"/>
        <v>81</v>
      </c>
    </row>
    <row r="43">
      <c r="A43" s="3" t="s">
        <v>12</v>
      </c>
      <c r="B43" s="16">
        <v>0.0</v>
      </c>
      <c r="C43" s="4">
        <v>0.0</v>
      </c>
      <c r="D43" s="4">
        <v>0.0</v>
      </c>
      <c r="E43" s="4">
        <v>0.0</v>
      </c>
      <c r="F43" s="4">
        <v>0.0</v>
      </c>
      <c r="G43" s="4">
        <v>0.0</v>
      </c>
      <c r="H43" s="4">
        <v>0.0</v>
      </c>
      <c r="I43" s="4">
        <v>0.0</v>
      </c>
      <c r="J43" s="4">
        <v>0.0</v>
      </c>
      <c r="K43" s="16">
        <v>0.0</v>
      </c>
      <c r="L43" s="4">
        <v>0.0</v>
      </c>
      <c r="M43" s="4">
        <v>0.0</v>
      </c>
      <c r="N43" s="4">
        <v>0.0</v>
      </c>
      <c r="O43" s="4">
        <v>0.0</v>
      </c>
      <c r="P43" s="4">
        <v>0.0</v>
      </c>
      <c r="Q43" s="4">
        <v>0.0</v>
      </c>
      <c r="R43" s="4">
        <v>0.0</v>
      </c>
      <c r="S43" s="4">
        <v>0.0</v>
      </c>
      <c r="T43" s="4">
        <v>0.0</v>
      </c>
      <c r="U43" s="4">
        <v>0.0</v>
      </c>
      <c r="V43" s="4">
        <v>0.0</v>
      </c>
      <c r="W43" s="4">
        <v>0.0</v>
      </c>
      <c r="X43" s="4"/>
      <c r="Y43" s="4"/>
      <c r="Z43" s="4"/>
      <c r="AA43" s="4"/>
      <c r="AB43" s="4"/>
      <c r="AC43" s="4"/>
      <c r="AD43" s="18">
        <f t="shared" si="5"/>
        <v>0</v>
      </c>
    </row>
    <row r="44">
      <c r="A44" s="3" t="s">
        <v>13</v>
      </c>
      <c r="B44" s="16">
        <v>0.0</v>
      </c>
      <c r="C44" s="4">
        <v>0.0</v>
      </c>
      <c r="D44" s="4">
        <v>0.0</v>
      </c>
      <c r="E44" s="4">
        <v>0.0</v>
      </c>
      <c r="F44" s="4">
        <v>0.0</v>
      </c>
      <c r="G44" s="4">
        <v>0.0</v>
      </c>
      <c r="H44" s="4">
        <v>0.0</v>
      </c>
      <c r="I44" s="4">
        <v>0.0</v>
      </c>
      <c r="J44" s="4">
        <v>0.0</v>
      </c>
      <c r="K44" s="16">
        <v>0.0</v>
      </c>
      <c r="L44" s="4">
        <v>0.0</v>
      </c>
      <c r="M44" s="4">
        <v>0.0</v>
      </c>
      <c r="N44" s="4">
        <v>0.0</v>
      </c>
      <c r="O44" s="4">
        <v>0.0</v>
      </c>
      <c r="P44" s="4">
        <v>0.0</v>
      </c>
      <c r="Q44" s="4">
        <v>0.0</v>
      </c>
      <c r="R44" s="4">
        <v>0.0</v>
      </c>
      <c r="S44" s="4">
        <v>0.0</v>
      </c>
      <c r="T44" s="4">
        <v>0.0</v>
      </c>
      <c r="U44" s="4">
        <v>0.0</v>
      </c>
      <c r="V44" s="4">
        <v>0.0</v>
      </c>
      <c r="W44" s="4">
        <v>0.0</v>
      </c>
      <c r="X44" s="4"/>
      <c r="Y44" s="4"/>
      <c r="Z44" s="4"/>
      <c r="AA44" s="4"/>
      <c r="AB44" s="4"/>
      <c r="AC44" s="4"/>
      <c r="AD44" s="18">
        <f t="shared" si="5"/>
        <v>0</v>
      </c>
    </row>
    <row r="45">
      <c r="A45" s="3" t="s">
        <v>14</v>
      </c>
      <c r="B45" s="16">
        <v>0.0</v>
      </c>
      <c r="C45" s="4">
        <v>0.0</v>
      </c>
      <c r="D45" s="4">
        <v>0.0</v>
      </c>
      <c r="E45" s="4">
        <v>0.0</v>
      </c>
      <c r="F45" s="4">
        <v>0.0</v>
      </c>
      <c r="G45" s="4">
        <v>0.0</v>
      </c>
      <c r="H45" s="4">
        <v>0.0</v>
      </c>
      <c r="I45" s="4">
        <v>0.0</v>
      </c>
      <c r="J45" s="4">
        <v>0.0</v>
      </c>
      <c r="K45" s="16">
        <v>0.0</v>
      </c>
      <c r="L45" s="4">
        <v>0.0</v>
      </c>
      <c r="M45" s="4">
        <v>0.0</v>
      </c>
      <c r="N45" s="4">
        <v>0.0</v>
      </c>
      <c r="O45" s="4">
        <v>0.0</v>
      </c>
      <c r="P45" s="4">
        <v>0.0</v>
      </c>
      <c r="Q45" s="4">
        <v>0.0</v>
      </c>
      <c r="R45" s="4">
        <v>0.0</v>
      </c>
      <c r="S45" s="4">
        <v>0.0</v>
      </c>
      <c r="T45" s="4">
        <v>0.0</v>
      </c>
      <c r="U45" s="4">
        <v>0.0</v>
      </c>
      <c r="V45" s="4">
        <v>0.0</v>
      </c>
      <c r="W45" s="4"/>
      <c r="X45" s="4"/>
      <c r="Y45" s="4"/>
      <c r="Z45" s="4"/>
      <c r="AA45" s="4"/>
      <c r="AB45" s="4"/>
      <c r="AC45" s="4"/>
      <c r="AD45" s="18">
        <f t="shared" si="5"/>
        <v>0</v>
      </c>
    </row>
    <row r="46">
      <c r="A46" s="3" t="s">
        <v>4</v>
      </c>
      <c r="B46" s="20">
        <f t="shared" ref="B46:AD46" si="6">SUM(B36:B45)</f>
        <v>614</v>
      </c>
      <c r="C46" s="20">
        <f t="shared" si="6"/>
        <v>687</v>
      </c>
      <c r="D46" s="20">
        <f t="shared" si="6"/>
        <v>608</v>
      </c>
      <c r="E46" s="20">
        <f t="shared" si="6"/>
        <v>691</v>
      </c>
      <c r="F46" s="20">
        <f t="shared" si="6"/>
        <v>353</v>
      </c>
      <c r="G46" s="20">
        <f t="shared" si="6"/>
        <v>639</v>
      </c>
      <c r="H46" s="20">
        <f t="shared" si="6"/>
        <v>626</v>
      </c>
      <c r="I46" s="20">
        <f t="shared" si="6"/>
        <v>611</v>
      </c>
      <c r="J46" s="20">
        <f t="shared" si="6"/>
        <v>549</v>
      </c>
      <c r="K46" s="20">
        <f t="shared" si="6"/>
        <v>410</v>
      </c>
      <c r="L46" s="20">
        <f t="shared" si="6"/>
        <v>328</v>
      </c>
      <c r="M46" s="20">
        <f t="shared" si="6"/>
        <v>31</v>
      </c>
      <c r="N46" s="20">
        <f t="shared" si="6"/>
        <v>12</v>
      </c>
      <c r="O46" s="20">
        <f t="shared" si="6"/>
        <v>0</v>
      </c>
      <c r="P46" s="20">
        <f t="shared" si="6"/>
        <v>9</v>
      </c>
      <c r="Q46" s="20">
        <f t="shared" si="6"/>
        <v>6</v>
      </c>
      <c r="R46" s="20">
        <f t="shared" si="6"/>
        <v>9</v>
      </c>
      <c r="S46" s="20">
        <f t="shared" si="6"/>
        <v>0</v>
      </c>
      <c r="T46" s="20">
        <f t="shared" si="6"/>
        <v>13</v>
      </c>
      <c r="U46" s="20">
        <f t="shared" si="6"/>
        <v>14</v>
      </c>
      <c r="V46" s="20">
        <f t="shared" si="6"/>
        <v>12</v>
      </c>
      <c r="W46" s="20">
        <f t="shared" si="6"/>
        <v>9</v>
      </c>
      <c r="X46" s="20">
        <f t="shared" si="6"/>
        <v>0</v>
      </c>
      <c r="Y46" s="20">
        <f t="shared" si="6"/>
        <v>0</v>
      </c>
      <c r="Z46" s="20">
        <f t="shared" si="6"/>
        <v>0</v>
      </c>
      <c r="AA46" s="20">
        <f t="shared" si="6"/>
        <v>0</v>
      </c>
      <c r="AB46" s="20">
        <f t="shared" si="6"/>
        <v>0</v>
      </c>
      <c r="AC46" s="20">
        <f t="shared" si="6"/>
        <v>0</v>
      </c>
      <c r="AD46" s="20">
        <f t="shared" si="6"/>
        <v>6231</v>
      </c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>
        <f>MEDIAN(B46:P46)</f>
        <v>549</v>
      </c>
    </row>
    <row r="48">
      <c r="A48" s="3" t="s">
        <v>17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>
      <c r="A49" s="5" t="s">
        <v>2</v>
      </c>
      <c r="B49" s="6" t="s">
        <v>3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8"/>
      <c r="AD49" s="9" t="s">
        <v>4</v>
      </c>
    </row>
    <row r="50">
      <c r="A50" s="10"/>
      <c r="B50" s="12">
        <v>1.0</v>
      </c>
      <c r="C50" s="12">
        <v>2.0</v>
      </c>
      <c r="D50" s="12">
        <v>3.0</v>
      </c>
      <c r="E50" s="12">
        <v>6.0</v>
      </c>
      <c r="F50" s="12">
        <v>7.0</v>
      </c>
      <c r="G50" s="12">
        <v>8.0</v>
      </c>
      <c r="H50" s="12">
        <v>9.0</v>
      </c>
      <c r="I50" s="12">
        <v>10.0</v>
      </c>
      <c r="J50" s="12">
        <v>13.0</v>
      </c>
      <c r="K50" s="12">
        <v>14.0</v>
      </c>
      <c r="L50" s="12">
        <v>15.0</v>
      </c>
      <c r="M50" s="12">
        <v>16.0</v>
      </c>
      <c r="N50" s="12">
        <v>17.0</v>
      </c>
      <c r="O50" s="12">
        <v>20.0</v>
      </c>
      <c r="P50" s="12">
        <v>21.0</v>
      </c>
      <c r="Q50" s="12">
        <v>22.0</v>
      </c>
      <c r="R50" s="12">
        <v>23.0</v>
      </c>
      <c r="S50" s="12">
        <v>24.0</v>
      </c>
      <c r="T50" s="12">
        <v>27.0</v>
      </c>
      <c r="U50" s="12">
        <v>28.0</v>
      </c>
      <c r="V50" s="12">
        <v>29.0</v>
      </c>
      <c r="W50" s="12">
        <v>30.0</v>
      </c>
      <c r="X50" s="12"/>
      <c r="Y50" s="12"/>
      <c r="Z50" s="12"/>
      <c r="AA50" s="12"/>
      <c r="AB50" s="14"/>
      <c r="AC50" s="14"/>
      <c r="AD50" s="10"/>
    </row>
    <row r="51">
      <c r="A51" s="3" t="s">
        <v>5</v>
      </c>
      <c r="B51" s="21">
        <v>0.0</v>
      </c>
      <c r="C51" s="21">
        <v>0.0</v>
      </c>
      <c r="D51" s="21">
        <v>0.0</v>
      </c>
      <c r="E51" s="21">
        <v>0.0</v>
      </c>
      <c r="F51" s="22">
        <v>0.0</v>
      </c>
      <c r="G51" s="22">
        <v>0.0</v>
      </c>
      <c r="H51" s="22">
        <v>0.0</v>
      </c>
      <c r="I51" s="22">
        <v>0.0</v>
      </c>
      <c r="J51" s="22">
        <v>0.0</v>
      </c>
      <c r="K51" s="22">
        <v>0.0</v>
      </c>
      <c r="L51" s="22">
        <v>0.0</v>
      </c>
      <c r="M51" s="22">
        <v>0.0</v>
      </c>
      <c r="N51" s="22">
        <v>0.0</v>
      </c>
      <c r="O51" s="22">
        <v>0.0</v>
      </c>
      <c r="P51" s="22">
        <v>0.0</v>
      </c>
      <c r="Q51" s="22">
        <v>0.0</v>
      </c>
      <c r="R51" s="22">
        <v>0.0</v>
      </c>
      <c r="S51" s="22">
        <v>0.0</v>
      </c>
      <c r="T51" s="22">
        <v>0.0</v>
      </c>
      <c r="U51" s="22">
        <v>0.0</v>
      </c>
      <c r="V51" s="22">
        <v>0.0</v>
      </c>
      <c r="W51" s="22">
        <v>0.0</v>
      </c>
      <c r="X51" s="22">
        <v>0.0</v>
      </c>
      <c r="Y51" s="22">
        <v>0.0</v>
      </c>
      <c r="Z51" s="4"/>
      <c r="AA51" s="4"/>
      <c r="AB51" s="4"/>
      <c r="AC51" s="4"/>
      <c r="AD51" s="18">
        <f t="shared" ref="AD51:AD60" si="7">SUM(B51:AC51)</f>
        <v>0</v>
      </c>
    </row>
    <row r="52">
      <c r="A52" s="3" t="s">
        <v>6</v>
      </c>
      <c r="B52" s="15">
        <v>2.0</v>
      </c>
      <c r="C52" s="15">
        <v>3.0</v>
      </c>
      <c r="D52" s="15">
        <v>3.0</v>
      </c>
      <c r="E52" s="15">
        <v>3.0</v>
      </c>
      <c r="F52" s="22">
        <v>3.0</v>
      </c>
      <c r="G52" s="22">
        <v>2.0</v>
      </c>
      <c r="H52" s="22">
        <v>0.0</v>
      </c>
      <c r="I52" s="22">
        <v>0.0</v>
      </c>
      <c r="J52" s="22">
        <v>0.0</v>
      </c>
      <c r="K52" s="22">
        <v>0.0</v>
      </c>
      <c r="L52" s="22">
        <v>0.0</v>
      </c>
      <c r="M52" s="22">
        <v>0.0</v>
      </c>
      <c r="N52" s="22">
        <v>0.0</v>
      </c>
      <c r="O52" s="22">
        <v>0.0</v>
      </c>
      <c r="P52" s="22">
        <v>0.0</v>
      </c>
      <c r="Q52" s="22">
        <v>0.0</v>
      </c>
      <c r="R52" s="22">
        <v>0.0</v>
      </c>
      <c r="S52" s="22">
        <v>0.0</v>
      </c>
      <c r="T52" s="22">
        <v>0.0</v>
      </c>
      <c r="U52" s="22">
        <v>0.0</v>
      </c>
      <c r="V52" s="22">
        <v>0.0</v>
      </c>
      <c r="W52" s="22">
        <v>0.0</v>
      </c>
      <c r="X52" s="22">
        <v>0.0</v>
      </c>
      <c r="Y52" s="22">
        <v>0.0</v>
      </c>
      <c r="Z52" s="4"/>
      <c r="AA52" s="4"/>
      <c r="AB52" s="4"/>
      <c r="AC52" s="4"/>
      <c r="AD52" s="18">
        <f t="shared" si="7"/>
        <v>16</v>
      </c>
    </row>
    <row r="53">
      <c r="A53" s="3" t="s">
        <v>7</v>
      </c>
      <c r="B53" s="21">
        <v>6.0</v>
      </c>
      <c r="C53" s="21">
        <v>6.0</v>
      </c>
      <c r="D53" s="21">
        <v>6.0</v>
      </c>
      <c r="E53" s="21">
        <v>5.0</v>
      </c>
      <c r="F53" s="22">
        <v>4.0</v>
      </c>
      <c r="G53" s="22">
        <v>5.0</v>
      </c>
      <c r="H53" s="22">
        <v>0.0</v>
      </c>
      <c r="I53" s="22">
        <v>0.0</v>
      </c>
      <c r="J53" s="22">
        <v>0.0</v>
      </c>
      <c r="K53" s="22">
        <v>0.0</v>
      </c>
      <c r="L53" s="22">
        <v>0.0</v>
      </c>
      <c r="M53" s="22">
        <v>0.0</v>
      </c>
      <c r="N53" s="22">
        <v>0.0</v>
      </c>
      <c r="O53" s="22">
        <v>0.0</v>
      </c>
      <c r="P53" s="22">
        <v>0.0</v>
      </c>
      <c r="Q53" s="22">
        <v>0.0</v>
      </c>
      <c r="R53" s="22">
        <v>0.0</v>
      </c>
      <c r="S53" s="22">
        <v>0.0</v>
      </c>
      <c r="T53" s="22">
        <v>0.0</v>
      </c>
      <c r="U53" s="22">
        <v>0.0</v>
      </c>
      <c r="V53" s="22">
        <v>0.0</v>
      </c>
      <c r="W53" s="22">
        <v>0.0</v>
      </c>
      <c r="X53" s="22">
        <v>0.0</v>
      </c>
      <c r="Y53" s="22">
        <v>0.0</v>
      </c>
      <c r="Z53" s="4"/>
      <c r="AA53" s="4"/>
      <c r="AB53" s="4"/>
      <c r="AC53" s="4"/>
      <c r="AD53" s="18">
        <f t="shared" si="7"/>
        <v>32</v>
      </c>
    </row>
    <row r="54">
      <c r="A54" s="3" t="s">
        <v>8</v>
      </c>
      <c r="B54" s="21">
        <v>0.0</v>
      </c>
      <c r="C54" s="21">
        <v>0.0</v>
      </c>
      <c r="D54" s="21">
        <v>0.0</v>
      </c>
      <c r="E54" s="21">
        <v>0.0</v>
      </c>
      <c r="F54" s="22">
        <v>0.0</v>
      </c>
      <c r="G54" s="22">
        <v>0.0</v>
      </c>
      <c r="H54" s="22">
        <v>0.0</v>
      </c>
      <c r="I54" s="22">
        <v>0.0</v>
      </c>
      <c r="J54" s="22">
        <v>0.0</v>
      </c>
      <c r="K54" s="22">
        <v>0.0</v>
      </c>
      <c r="L54" s="22">
        <v>0.0</v>
      </c>
      <c r="M54" s="22">
        <v>0.0</v>
      </c>
      <c r="N54" s="22">
        <v>0.0</v>
      </c>
      <c r="O54" s="22">
        <v>0.0</v>
      </c>
      <c r="P54" s="22">
        <v>0.0</v>
      </c>
      <c r="Q54" s="22">
        <v>0.0</v>
      </c>
      <c r="R54" s="22">
        <v>0.0</v>
      </c>
      <c r="S54" s="22">
        <v>0.0</v>
      </c>
      <c r="T54" s="22">
        <v>0.0</v>
      </c>
      <c r="U54" s="22">
        <v>0.0</v>
      </c>
      <c r="V54" s="22">
        <v>0.0</v>
      </c>
      <c r="W54" s="22">
        <v>0.0</v>
      </c>
      <c r="X54" s="22">
        <v>0.0</v>
      </c>
      <c r="Y54" s="22">
        <v>0.0</v>
      </c>
      <c r="Z54" s="4"/>
      <c r="AA54" s="4"/>
      <c r="AB54" s="4"/>
      <c r="AC54" s="4"/>
      <c r="AD54" s="18">
        <f t="shared" si="7"/>
        <v>0</v>
      </c>
    </row>
    <row r="55">
      <c r="A55" s="3" t="s">
        <v>9</v>
      </c>
      <c r="B55" s="21">
        <v>0.0</v>
      </c>
      <c r="C55" s="21">
        <v>0.0</v>
      </c>
      <c r="D55" s="21">
        <v>0.0</v>
      </c>
      <c r="E55" s="21">
        <v>0.0</v>
      </c>
      <c r="F55" s="22">
        <v>0.0</v>
      </c>
      <c r="G55" s="22">
        <v>0.0</v>
      </c>
      <c r="H55" s="22">
        <v>0.0</v>
      </c>
      <c r="I55" s="22">
        <v>0.0</v>
      </c>
      <c r="J55" s="22">
        <v>0.0</v>
      </c>
      <c r="K55" s="22">
        <v>0.0</v>
      </c>
      <c r="L55" s="22">
        <v>0.0</v>
      </c>
      <c r="M55" s="22">
        <v>0.0</v>
      </c>
      <c r="N55" s="22">
        <v>0.0</v>
      </c>
      <c r="O55" s="22">
        <v>0.0</v>
      </c>
      <c r="P55" s="22">
        <v>0.0</v>
      </c>
      <c r="Q55" s="22">
        <v>0.0</v>
      </c>
      <c r="R55" s="22">
        <v>0.0</v>
      </c>
      <c r="S55" s="22">
        <v>0.0</v>
      </c>
      <c r="T55" s="22">
        <v>0.0</v>
      </c>
      <c r="U55" s="22">
        <v>0.0</v>
      </c>
      <c r="V55" s="22">
        <v>0.0</v>
      </c>
      <c r="W55" s="22">
        <v>0.0</v>
      </c>
      <c r="X55" s="22">
        <v>0.0</v>
      </c>
      <c r="Y55" s="22">
        <v>0.0</v>
      </c>
      <c r="Z55" s="4"/>
      <c r="AA55" s="4"/>
      <c r="AB55" s="4"/>
      <c r="AC55" s="4"/>
      <c r="AD55" s="18">
        <f t="shared" si="7"/>
        <v>0</v>
      </c>
    </row>
    <row r="56">
      <c r="A56" s="3" t="s">
        <v>10</v>
      </c>
      <c r="B56" s="21">
        <v>0.0</v>
      </c>
      <c r="C56" s="21">
        <v>0.0</v>
      </c>
      <c r="D56" s="21">
        <v>0.0</v>
      </c>
      <c r="E56" s="21">
        <v>0.0</v>
      </c>
      <c r="F56" s="22">
        <v>0.0</v>
      </c>
      <c r="G56" s="22">
        <v>0.0</v>
      </c>
      <c r="H56" s="22">
        <v>0.0</v>
      </c>
      <c r="I56" s="22">
        <v>0.0</v>
      </c>
      <c r="J56" s="22">
        <v>0.0</v>
      </c>
      <c r="K56" s="22">
        <v>0.0</v>
      </c>
      <c r="L56" s="22">
        <v>0.0</v>
      </c>
      <c r="M56" s="22">
        <v>0.0</v>
      </c>
      <c r="N56" s="22">
        <v>0.0</v>
      </c>
      <c r="O56" s="22">
        <v>0.0</v>
      </c>
      <c r="P56" s="22">
        <v>0.0</v>
      </c>
      <c r="Q56" s="22">
        <v>0.0</v>
      </c>
      <c r="R56" s="22">
        <v>0.0</v>
      </c>
      <c r="S56" s="22">
        <v>0.0</v>
      </c>
      <c r="T56" s="22">
        <v>0.0</v>
      </c>
      <c r="U56" s="22">
        <v>0.0</v>
      </c>
      <c r="V56" s="22">
        <v>0.0</v>
      </c>
      <c r="W56" s="22">
        <v>0.0</v>
      </c>
      <c r="X56" s="22">
        <v>0.0</v>
      </c>
      <c r="Y56" s="22">
        <v>0.0</v>
      </c>
      <c r="Z56" s="4"/>
      <c r="AA56" s="4"/>
      <c r="AB56" s="4"/>
      <c r="AC56" s="4"/>
      <c r="AD56" s="18">
        <f t="shared" si="7"/>
        <v>0</v>
      </c>
    </row>
    <row r="57">
      <c r="A57" s="3" t="s">
        <v>11</v>
      </c>
      <c r="B57" s="21">
        <v>0.0</v>
      </c>
      <c r="C57" s="21">
        <v>0.0</v>
      </c>
      <c r="D57" s="21">
        <v>1.0</v>
      </c>
      <c r="E57" s="21">
        <v>1.0</v>
      </c>
      <c r="F57" s="22">
        <v>0.0</v>
      </c>
      <c r="G57" s="22">
        <v>1.0</v>
      </c>
      <c r="H57" s="22">
        <v>0.0</v>
      </c>
      <c r="I57" s="22">
        <v>0.0</v>
      </c>
      <c r="J57" s="22">
        <v>0.0</v>
      </c>
      <c r="K57" s="22">
        <v>0.0</v>
      </c>
      <c r="L57" s="22">
        <v>0.0</v>
      </c>
      <c r="M57" s="22">
        <v>0.0</v>
      </c>
      <c r="N57" s="22">
        <v>0.0</v>
      </c>
      <c r="O57" s="22">
        <v>0.0</v>
      </c>
      <c r="P57" s="22">
        <v>0.0</v>
      </c>
      <c r="Q57" s="22">
        <v>0.0</v>
      </c>
      <c r="R57" s="22">
        <v>0.0</v>
      </c>
      <c r="S57" s="22">
        <v>0.0</v>
      </c>
      <c r="T57" s="22">
        <v>0.0</v>
      </c>
      <c r="U57" s="22">
        <v>0.0</v>
      </c>
      <c r="V57" s="22">
        <v>0.0</v>
      </c>
      <c r="W57" s="22">
        <v>0.0</v>
      </c>
      <c r="X57" s="22">
        <v>0.0</v>
      </c>
      <c r="Y57" s="22">
        <v>0.0</v>
      </c>
      <c r="Z57" s="4"/>
      <c r="AA57" s="4"/>
      <c r="AB57" s="4"/>
      <c r="AC57" s="4"/>
      <c r="AD57" s="18">
        <f t="shared" si="7"/>
        <v>3</v>
      </c>
    </row>
    <row r="58">
      <c r="A58" s="3" t="s">
        <v>12</v>
      </c>
      <c r="B58" s="21">
        <v>0.0</v>
      </c>
      <c r="C58" s="21">
        <v>0.0</v>
      </c>
      <c r="D58" s="21">
        <v>0.0</v>
      </c>
      <c r="E58" s="21">
        <v>0.0</v>
      </c>
      <c r="F58" s="22">
        <v>0.0</v>
      </c>
      <c r="G58" s="22">
        <v>0.0</v>
      </c>
      <c r="H58" s="22">
        <v>0.0</v>
      </c>
      <c r="I58" s="22">
        <v>0.0</v>
      </c>
      <c r="J58" s="22">
        <v>0.0</v>
      </c>
      <c r="K58" s="22">
        <v>0.0</v>
      </c>
      <c r="L58" s="22">
        <v>0.0</v>
      </c>
      <c r="M58" s="22">
        <v>0.0</v>
      </c>
      <c r="N58" s="22">
        <v>0.0</v>
      </c>
      <c r="O58" s="22">
        <v>0.0</v>
      </c>
      <c r="P58" s="22">
        <v>0.0</v>
      </c>
      <c r="Q58" s="22">
        <v>0.0</v>
      </c>
      <c r="R58" s="22">
        <v>0.0</v>
      </c>
      <c r="S58" s="22">
        <v>0.0</v>
      </c>
      <c r="T58" s="22">
        <v>0.0</v>
      </c>
      <c r="U58" s="22">
        <v>0.0</v>
      </c>
      <c r="V58" s="22">
        <v>0.0</v>
      </c>
      <c r="W58" s="22">
        <v>0.0</v>
      </c>
      <c r="X58" s="22">
        <v>0.0</v>
      </c>
      <c r="Y58" s="22">
        <v>0.0</v>
      </c>
      <c r="Z58" s="4"/>
      <c r="AA58" s="4"/>
      <c r="AB58" s="4"/>
      <c r="AC58" s="4"/>
      <c r="AD58" s="18">
        <f t="shared" si="7"/>
        <v>0</v>
      </c>
    </row>
    <row r="59">
      <c r="A59" s="3" t="s">
        <v>13</v>
      </c>
      <c r="B59" s="21">
        <v>0.0</v>
      </c>
      <c r="C59" s="21">
        <v>0.0</v>
      </c>
      <c r="D59" s="21">
        <v>0.0</v>
      </c>
      <c r="E59" s="21">
        <v>0.0</v>
      </c>
      <c r="F59" s="22">
        <v>0.0</v>
      </c>
      <c r="G59" s="22">
        <v>0.0</v>
      </c>
      <c r="H59" s="22">
        <v>0.0</v>
      </c>
      <c r="I59" s="22">
        <v>0.0</v>
      </c>
      <c r="J59" s="22">
        <v>0.0</v>
      </c>
      <c r="K59" s="22">
        <v>0.0</v>
      </c>
      <c r="L59" s="22">
        <v>0.0</v>
      </c>
      <c r="M59" s="22">
        <v>0.0</v>
      </c>
      <c r="N59" s="22">
        <v>0.0</v>
      </c>
      <c r="O59" s="22">
        <v>0.0</v>
      </c>
      <c r="P59" s="22">
        <v>0.0</v>
      </c>
      <c r="Q59" s="22">
        <v>0.0</v>
      </c>
      <c r="R59" s="22">
        <v>0.0</v>
      </c>
      <c r="S59" s="22">
        <v>0.0</v>
      </c>
      <c r="T59" s="22">
        <v>0.0</v>
      </c>
      <c r="U59" s="22">
        <v>0.0</v>
      </c>
      <c r="V59" s="22">
        <v>0.0</v>
      </c>
      <c r="W59" s="22">
        <v>0.0</v>
      </c>
      <c r="X59" s="22">
        <v>0.0</v>
      </c>
      <c r="Y59" s="22">
        <v>0.0</v>
      </c>
      <c r="Z59" s="4"/>
      <c r="AA59" s="4"/>
      <c r="AB59" s="4"/>
      <c r="AC59" s="4"/>
      <c r="AD59" s="18">
        <f t="shared" si="7"/>
        <v>0</v>
      </c>
    </row>
    <row r="60">
      <c r="A60" s="3" t="s">
        <v>14</v>
      </c>
      <c r="B60" s="21">
        <v>0.0</v>
      </c>
      <c r="C60" s="21">
        <v>0.0</v>
      </c>
      <c r="D60" s="21">
        <v>0.0</v>
      </c>
      <c r="E60" s="21">
        <v>0.0</v>
      </c>
      <c r="F60" s="22">
        <v>0.0</v>
      </c>
      <c r="G60" s="22">
        <v>0.0</v>
      </c>
      <c r="H60" s="22">
        <v>0.0</v>
      </c>
      <c r="I60" s="22">
        <v>0.0</v>
      </c>
      <c r="J60" s="22">
        <v>0.0</v>
      </c>
      <c r="K60" s="22">
        <v>0.0</v>
      </c>
      <c r="L60" s="22">
        <v>0.0</v>
      </c>
      <c r="M60" s="22">
        <v>0.0</v>
      </c>
      <c r="N60" s="22">
        <v>0.0</v>
      </c>
      <c r="O60" s="22">
        <v>0.0</v>
      </c>
      <c r="P60" s="22">
        <v>0.0</v>
      </c>
      <c r="Q60" s="22">
        <v>0.0</v>
      </c>
      <c r="R60" s="22">
        <v>0.0</v>
      </c>
      <c r="S60" s="22">
        <v>0.0</v>
      </c>
      <c r="T60" s="22">
        <v>0.0</v>
      </c>
      <c r="U60" s="22">
        <v>0.0</v>
      </c>
      <c r="V60" s="22">
        <v>0.0</v>
      </c>
      <c r="W60" s="22">
        <v>0.0</v>
      </c>
      <c r="X60" s="22">
        <v>0.0</v>
      </c>
      <c r="Y60" s="22">
        <v>0.0</v>
      </c>
      <c r="Z60" s="4"/>
      <c r="AA60" s="4"/>
      <c r="AB60" s="4"/>
      <c r="AC60" s="4"/>
      <c r="AD60" s="18">
        <f t="shared" si="7"/>
        <v>0</v>
      </c>
    </row>
    <row r="61">
      <c r="A61" s="3" t="s">
        <v>4</v>
      </c>
      <c r="B61" s="20">
        <f t="shared" ref="B61:AD61" si="8">SUM(B51:B60)</f>
        <v>8</v>
      </c>
      <c r="C61" s="20">
        <f t="shared" si="8"/>
        <v>9</v>
      </c>
      <c r="D61" s="20">
        <f t="shared" si="8"/>
        <v>10</v>
      </c>
      <c r="E61" s="20">
        <f t="shared" si="8"/>
        <v>9</v>
      </c>
      <c r="F61" s="20">
        <f t="shared" si="8"/>
        <v>7</v>
      </c>
      <c r="G61" s="20">
        <f t="shared" si="8"/>
        <v>8</v>
      </c>
      <c r="H61" s="20">
        <f t="shared" si="8"/>
        <v>0</v>
      </c>
      <c r="I61" s="20">
        <f t="shared" si="8"/>
        <v>0</v>
      </c>
      <c r="J61" s="20">
        <f t="shared" si="8"/>
        <v>0</v>
      </c>
      <c r="K61" s="20">
        <f t="shared" si="8"/>
        <v>0</v>
      </c>
      <c r="L61" s="20">
        <f t="shared" si="8"/>
        <v>0</v>
      </c>
      <c r="M61" s="20">
        <f t="shared" si="8"/>
        <v>0</v>
      </c>
      <c r="N61" s="20">
        <f t="shared" si="8"/>
        <v>0</v>
      </c>
      <c r="O61" s="20">
        <f t="shared" si="8"/>
        <v>0</v>
      </c>
      <c r="P61" s="20">
        <f t="shared" si="8"/>
        <v>0</v>
      </c>
      <c r="Q61" s="20">
        <f t="shared" si="8"/>
        <v>0</v>
      </c>
      <c r="R61" s="20">
        <f t="shared" si="8"/>
        <v>0</v>
      </c>
      <c r="S61" s="20">
        <f t="shared" si="8"/>
        <v>0</v>
      </c>
      <c r="T61" s="20">
        <f t="shared" si="8"/>
        <v>0</v>
      </c>
      <c r="U61" s="20">
        <f t="shared" si="8"/>
        <v>0</v>
      </c>
      <c r="V61" s="20">
        <f t="shared" si="8"/>
        <v>0</v>
      </c>
      <c r="W61" s="20">
        <f t="shared" si="8"/>
        <v>0</v>
      </c>
      <c r="X61" s="20">
        <f t="shared" si="8"/>
        <v>0</v>
      </c>
      <c r="Y61" s="20">
        <f t="shared" si="8"/>
        <v>0</v>
      </c>
      <c r="Z61" s="20">
        <f t="shared" si="8"/>
        <v>0</v>
      </c>
      <c r="AA61" s="20">
        <f t="shared" si="8"/>
        <v>0</v>
      </c>
      <c r="AB61" s="20">
        <f t="shared" si="8"/>
        <v>0</v>
      </c>
      <c r="AC61" s="20">
        <f t="shared" si="8"/>
        <v>0</v>
      </c>
      <c r="AD61" s="20">
        <f t="shared" si="8"/>
        <v>51</v>
      </c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>
        <f>MEDIAN(B61:R61)</f>
        <v>0</v>
      </c>
    </row>
    <row r="63">
      <c r="A63" s="3" t="s">
        <v>18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>
      <c r="A64" s="5" t="s">
        <v>2</v>
      </c>
      <c r="B64" s="6" t="s">
        <v>3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8"/>
      <c r="AD64" s="9" t="s">
        <v>4</v>
      </c>
    </row>
    <row r="65">
      <c r="A65" s="10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4"/>
      <c r="Z65" s="14"/>
      <c r="AA65" s="14"/>
      <c r="AB65" s="14"/>
      <c r="AC65" s="14"/>
      <c r="AD65" s="10"/>
    </row>
    <row r="66">
      <c r="A66" s="3" t="s">
        <v>5</v>
      </c>
      <c r="B66" s="44">
        <v>0.0</v>
      </c>
      <c r="C66" s="44">
        <v>0.0</v>
      </c>
      <c r="D66" s="44">
        <v>0.0</v>
      </c>
      <c r="E66" s="44">
        <v>0.0</v>
      </c>
      <c r="F66" s="44">
        <v>0.0</v>
      </c>
      <c r="G66" s="44">
        <v>0.0</v>
      </c>
      <c r="H66" s="44">
        <v>0.0</v>
      </c>
      <c r="I66" s="44">
        <v>0.0</v>
      </c>
      <c r="J66" s="44">
        <v>0.0</v>
      </c>
      <c r="K66" s="44">
        <v>0.0</v>
      </c>
      <c r="L66" s="44">
        <v>0.0</v>
      </c>
      <c r="M66" s="44">
        <v>0.0</v>
      </c>
      <c r="N66" s="44">
        <v>0.0</v>
      </c>
      <c r="O66" s="44">
        <v>0.0</v>
      </c>
      <c r="P66" s="44">
        <v>0.0</v>
      </c>
      <c r="Q66" s="44">
        <v>0.0</v>
      </c>
      <c r="R66" s="44">
        <v>0.0</v>
      </c>
      <c r="S66" s="44">
        <v>0.0</v>
      </c>
      <c r="T66" s="44">
        <v>0.0</v>
      </c>
      <c r="U66" s="44">
        <v>0.0</v>
      </c>
      <c r="V66" s="44">
        <v>0.0</v>
      </c>
      <c r="W66" s="44">
        <v>0.0</v>
      </c>
      <c r="X66" s="44">
        <v>0.0</v>
      </c>
      <c r="Y66" s="4"/>
      <c r="Z66" s="4"/>
      <c r="AA66" s="4"/>
      <c r="AB66" s="4"/>
      <c r="AC66" s="4"/>
      <c r="AD66" s="18">
        <f t="shared" ref="AD66:AD75" si="9">SUM(B66:AC66)</f>
        <v>0</v>
      </c>
    </row>
    <row r="67">
      <c r="A67" s="3" t="s">
        <v>6</v>
      </c>
      <c r="B67" s="44">
        <v>0.0</v>
      </c>
      <c r="C67" s="44">
        <v>0.0</v>
      </c>
      <c r="D67" s="44">
        <v>0.0</v>
      </c>
      <c r="E67" s="44">
        <v>0.0</v>
      </c>
      <c r="F67" s="44">
        <v>0.0</v>
      </c>
      <c r="G67" s="44">
        <v>0.0</v>
      </c>
      <c r="H67" s="44">
        <v>0.0</v>
      </c>
      <c r="I67" s="44">
        <v>0.0</v>
      </c>
      <c r="J67" s="44">
        <v>0.0</v>
      </c>
      <c r="K67" s="44">
        <v>0.0</v>
      </c>
      <c r="L67" s="44">
        <v>0.0</v>
      </c>
      <c r="M67" s="44">
        <v>0.0</v>
      </c>
      <c r="N67" s="44">
        <v>0.0</v>
      </c>
      <c r="O67" s="44">
        <v>0.0</v>
      </c>
      <c r="P67" s="44">
        <v>0.0</v>
      </c>
      <c r="Q67" s="44">
        <v>0.0</v>
      </c>
      <c r="R67" s="44">
        <v>0.0</v>
      </c>
      <c r="S67" s="44">
        <v>0.0</v>
      </c>
      <c r="T67" s="44">
        <v>0.0</v>
      </c>
      <c r="U67" s="44">
        <v>0.0</v>
      </c>
      <c r="V67" s="44">
        <v>0.0</v>
      </c>
      <c r="W67" s="44">
        <v>0.0</v>
      </c>
      <c r="X67" s="44">
        <v>0.0</v>
      </c>
      <c r="Y67" s="4"/>
      <c r="Z67" s="4"/>
      <c r="AA67" s="4"/>
      <c r="AB67" s="4"/>
      <c r="AC67" s="4"/>
      <c r="AD67" s="18">
        <f t="shared" si="9"/>
        <v>0</v>
      </c>
    </row>
    <row r="68">
      <c r="A68" s="3" t="s">
        <v>7</v>
      </c>
      <c r="B68" s="44">
        <v>0.0</v>
      </c>
      <c r="C68" s="44">
        <v>0.0</v>
      </c>
      <c r="D68" s="44">
        <v>0.0</v>
      </c>
      <c r="E68" s="44">
        <v>0.0</v>
      </c>
      <c r="F68" s="44">
        <v>0.0</v>
      </c>
      <c r="G68" s="44">
        <v>0.0</v>
      </c>
      <c r="H68" s="44">
        <v>0.0</v>
      </c>
      <c r="I68" s="44">
        <v>0.0</v>
      </c>
      <c r="J68" s="44">
        <v>0.0</v>
      </c>
      <c r="K68" s="44">
        <v>0.0</v>
      </c>
      <c r="L68" s="44">
        <v>0.0</v>
      </c>
      <c r="M68" s="44">
        <v>0.0</v>
      </c>
      <c r="N68" s="44">
        <v>0.0</v>
      </c>
      <c r="O68" s="44">
        <v>0.0</v>
      </c>
      <c r="P68" s="44">
        <v>0.0</v>
      </c>
      <c r="Q68" s="44">
        <v>0.0</v>
      </c>
      <c r="R68" s="44">
        <v>0.0</v>
      </c>
      <c r="S68" s="44">
        <v>0.0</v>
      </c>
      <c r="T68" s="44">
        <v>0.0</v>
      </c>
      <c r="U68" s="44">
        <v>0.0</v>
      </c>
      <c r="V68" s="44">
        <v>0.0</v>
      </c>
      <c r="W68" s="44">
        <v>0.0</v>
      </c>
      <c r="X68" s="44">
        <v>0.0</v>
      </c>
      <c r="Y68" s="4"/>
      <c r="Z68" s="4"/>
      <c r="AA68" s="4"/>
      <c r="AB68" s="4"/>
      <c r="AC68" s="4"/>
      <c r="AD68" s="18">
        <f t="shared" si="9"/>
        <v>0</v>
      </c>
    </row>
    <row r="69">
      <c r="A69" s="3" t="s">
        <v>8</v>
      </c>
      <c r="B69" s="44">
        <v>0.0</v>
      </c>
      <c r="C69" s="44">
        <v>0.0</v>
      </c>
      <c r="D69" s="44">
        <v>0.0</v>
      </c>
      <c r="E69" s="44">
        <v>0.0</v>
      </c>
      <c r="F69" s="44">
        <v>0.0</v>
      </c>
      <c r="G69" s="44">
        <v>0.0</v>
      </c>
      <c r="H69" s="44">
        <v>0.0</v>
      </c>
      <c r="I69" s="44">
        <v>0.0</v>
      </c>
      <c r="J69" s="44">
        <v>0.0</v>
      </c>
      <c r="K69" s="44">
        <v>0.0</v>
      </c>
      <c r="L69" s="44">
        <v>0.0</v>
      </c>
      <c r="M69" s="44">
        <v>0.0</v>
      </c>
      <c r="N69" s="44">
        <v>0.0</v>
      </c>
      <c r="O69" s="44">
        <v>0.0</v>
      </c>
      <c r="P69" s="44">
        <v>0.0</v>
      </c>
      <c r="Q69" s="44">
        <v>0.0</v>
      </c>
      <c r="R69" s="44">
        <v>0.0</v>
      </c>
      <c r="S69" s="44">
        <v>0.0</v>
      </c>
      <c r="T69" s="44">
        <v>0.0</v>
      </c>
      <c r="U69" s="44">
        <v>0.0</v>
      </c>
      <c r="V69" s="44">
        <v>0.0</v>
      </c>
      <c r="W69" s="44">
        <v>0.0</v>
      </c>
      <c r="X69" s="44">
        <v>0.0</v>
      </c>
      <c r="Y69" s="4"/>
      <c r="Z69" s="4"/>
      <c r="AA69" s="4"/>
      <c r="AB69" s="4"/>
      <c r="AC69" s="4"/>
      <c r="AD69" s="18">
        <f t="shared" si="9"/>
        <v>0</v>
      </c>
    </row>
    <row r="70">
      <c r="A70" s="3" t="s">
        <v>9</v>
      </c>
      <c r="B70" s="44">
        <v>0.0</v>
      </c>
      <c r="C70" s="44">
        <v>0.0</v>
      </c>
      <c r="D70" s="44">
        <v>0.0</v>
      </c>
      <c r="E70" s="44">
        <v>0.0</v>
      </c>
      <c r="F70" s="44">
        <v>0.0</v>
      </c>
      <c r="G70" s="44">
        <v>0.0</v>
      </c>
      <c r="H70" s="44">
        <v>0.0</v>
      </c>
      <c r="I70" s="44">
        <v>0.0</v>
      </c>
      <c r="J70" s="44">
        <v>0.0</v>
      </c>
      <c r="K70" s="44">
        <v>0.0</v>
      </c>
      <c r="L70" s="44">
        <v>0.0</v>
      </c>
      <c r="M70" s="44">
        <v>0.0</v>
      </c>
      <c r="N70" s="44">
        <v>0.0</v>
      </c>
      <c r="O70" s="44">
        <v>0.0</v>
      </c>
      <c r="P70" s="44">
        <v>0.0</v>
      </c>
      <c r="Q70" s="44">
        <v>0.0</v>
      </c>
      <c r="R70" s="44">
        <v>0.0</v>
      </c>
      <c r="S70" s="44">
        <v>0.0</v>
      </c>
      <c r="T70" s="44">
        <v>0.0</v>
      </c>
      <c r="U70" s="44">
        <v>0.0</v>
      </c>
      <c r="V70" s="44">
        <v>0.0</v>
      </c>
      <c r="W70" s="44">
        <v>0.0</v>
      </c>
      <c r="X70" s="44">
        <v>0.0</v>
      </c>
      <c r="Y70" s="4"/>
      <c r="Z70" s="4"/>
      <c r="AA70" s="4"/>
      <c r="AB70" s="4"/>
      <c r="AC70" s="4"/>
      <c r="AD70" s="18">
        <f t="shared" si="9"/>
        <v>0</v>
      </c>
    </row>
    <row r="71">
      <c r="A71" s="3" t="s">
        <v>10</v>
      </c>
      <c r="B71" s="44">
        <v>0.0</v>
      </c>
      <c r="C71" s="44">
        <v>0.0</v>
      </c>
      <c r="D71" s="44">
        <v>0.0</v>
      </c>
      <c r="E71" s="44">
        <v>0.0</v>
      </c>
      <c r="F71" s="44">
        <v>0.0</v>
      </c>
      <c r="G71" s="44">
        <v>0.0</v>
      </c>
      <c r="H71" s="44">
        <v>0.0</v>
      </c>
      <c r="I71" s="44">
        <v>0.0</v>
      </c>
      <c r="J71" s="44">
        <v>0.0</v>
      </c>
      <c r="K71" s="44">
        <v>0.0</v>
      </c>
      <c r="L71" s="44">
        <v>0.0</v>
      </c>
      <c r="M71" s="44">
        <v>0.0</v>
      </c>
      <c r="N71" s="44">
        <v>0.0</v>
      </c>
      <c r="O71" s="44">
        <v>0.0</v>
      </c>
      <c r="P71" s="44">
        <v>0.0</v>
      </c>
      <c r="Q71" s="44">
        <v>0.0</v>
      </c>
      <c r="R71" s="44">
        <v>0.0</v>
      </c>
      <c r="S71" s="44">
        <v>0.0</v>
      </c>
      <c r="T71" s="44">
        <v>0.0</v>
      </c>
      <c r="U71" s="44">
        <v>0.0</v>
      </c>
      <c r="V71" s="44">
        <v>0.0</v>
      </c>
      <c r="W71" s="44">
        <v>0.0</v>
      </c>
      <c r="X71" s="44">
        <v>0.0</v>
      </c>
      <c r="Y71" s="4"/>
      <c r="Z71" s="4"/>
      <c r="AA71" s="4"/>
      <c r="AB71" s="4"/>
      <c r="AC71" s="4"/>
      <c r="AD71" s="18">
        <f t="shared" si="9"/>
        <v>0</v>
      </c>
    </row>
    <row r="72">
      <c r="A72" s="3" t="s">
        <v>11</v>
      </c>
      <c r="B72" s="44">
        <v>0.0</v>
      </c>
      <c r="C72" s="44">
        <v>0.0</v>
      </c>
      <c r="D72" s="44">
        <v>0.0</v>
      </c>
      <c r="E72" s="44">
        <v>0.0</v>
      </c>
      <c r="F72" s="44">
        <v>0.0</v>
      </c>
      <c r="G72" s="44">
        <v>0.0</v>
      </c>
      <c r="H72" s="44">
        <v>0.0</v>
      </c>
      <c r="I72" s="44">
        <v>0.0</v>
      </c>
      <c r="J72" s="44">
        <v>0.0</v>
      </c>
      <c r="K72" s="44">
        <v>0.0</v>
      </c>
      <c r="L72" s="44">
        <v>0.0</v>
      </c>
      <c r="M72" s="44">
        <v>0.0</v>
      </c>
      <c r="N72" s="44">
        <v>0.0</v>
      </c>
      <c r="O72" s="44">
        <v>0.0</v>
      </c>
      <c r="P72" s="44">
        <v>0.0</v>
      </c>
      <c r="Q72" s="44">
        <v>0.0</v>
      </c>
      <c r="R72" s="44">
        <v>0.0</v>
      </c>
      <c r="S72" s="44">
        <v>0.0</v>
      </c>
      <c r="T72" s="44">
        <v>0.0</v>
      </c>
      <c r="U72" s="44">
        <v>0.0</v>
      </c>
      <c r="V72" s="44">
        <v>0.0</v>
      </c>
      <c r="W72" s="44">
        <v>0.0</v>
      </c>
      <c r="X72" s="44">
        <v>0.0</v>
      </c>
      <c r="Y72" s="4"/>
      <c r="Z72" s="4"/>
      <c r="AA72" s="4"/>
      <c r="AB72" s="4"/>
      <c r="AC72" s="4"/>
      <c r="AD72" s="18">
        <f t="shared" si="9"/>
        <v>0</v>
      </c>
    </row>
    <row r="73">
      <c r="A73" s="3" t="s">
        <v>12</v>
      </c>
      <c r="B73" s="44">
        <v>0.0</v>
      </c>
      <c r="C73" s="44">
        <v>0.0</v>
      </c>
      <c r="D73" s="44">
        <v>0.0</v>
      </c>
      <c r="E73" s="44">
        <v>0.0</v>
      </c>
      <c r="F73" s="44">
        <v>0.0</v>
      </c>
      <c r="G73" s="44">
        <v>0.0</v>
      </c>
      <c r="H73" s="44">
        <v>0.0</v>
      </c>
      <c r="I73" s="44">
        <v>0.0</v>
      </c>
      <c r="J73" s="44">
        <v>0.0</v>
      </c>
      <c r="K73" s="44">
        <v>0.0</v>
      </c>
      <c r="L73" s="44">
        <v>0.0</v>
      </c>
      <c r="M73" s="44">
        <v>0.0</v>
      </c>
      <c r="N73" s="44">
        <v>0.0</v>
      </c>
      <c r="O73" s="44">
        <v>0.0</v>
      </c>
      <c r="P73" s="44">
        <v>0.0</v>
      </c>
      <c r="Q73" s="44">
        <v>0.0</v>
      </c>
      <c r="R73" s="44">
        <v>0.0</v>
      </c>
      <c r="S73" s="44">
        <v>0.0</v>
      </c>
      <c r="T73" s="44">
        <v>0.0</v>
      </c>
      <c r="U73" s="44">
        <v>0.0</v>
      </c>
      <c r="V73" s="44">
        <v>0.0</v>
      </c>
      <c r="W73" s="44">
        <v>0.0</v>
      </c>
      <c r="X73" s="44">
        <v>0.0</v>
      </c>
      <c r="Y73" s="4"/>
      <c r="Z73" s="4"/>
      <c r="AA73" s="4"/>
      <c r="AB73" s="4"/>
      <c r="AC73" s="4"/>
      <c r="AD73" s="18">
        <f t="shared" si="9"/>
        <v>0</v>
      </c>
    </row>
    <row r="74">
      <c r="A74" s="3" t="s">
        <v>13</v>
      </c>
      <c r="B74" s="44">
        <v>0.0</v>
      </c>
      <c r="C74" s="44">
        <v>0.0</v>
      </c>
      <c r="D74" s="44">
        <v>0.0</v>
      </c>
      <c r="E74" s="44">
        <v>0.0</v>
      </c>
      <c r="F74" s="44">
        <v>0.0</v>
      </c>
      <c r="G74" s="44">
        <v>0.0</v>
      </c>
      <c r="H74" s="44">
        <v>0.0</v>
      </c>
      <c r="I74" s="44">
        <v>0.0</v>
      </c>
      <c r="J74" s="44">
        <v>0.0</v>
      </c>
      <c r="K74" s="44">
        <v>0.0</v>
      </c>
      <c r="L74" s="44">
        <v>0.0</v>
      </c>
      <c r="M74" s="44">
        <v>0.0</v>
      </c>
      <c r="N74" s="44">
        <v>0.0</v>
      </c>
      <c r="O74" s="44">
        <v>0.0</v>
      </c>
      <c r="P74" s="44">
        <v>0.0</v>
      </c>
      <c r="Q74" s="44">
        <v>0.0</v>
      </c>
      <c r="R74" s="44">
        <v>0.0</v>
      </c>
      <c r="S74" s="44">
        <v>0.0</v>
      </c>
      <c r="T74" s="44">
        <v>0.0</v>
      </c>
      <c r="U74" s="44">
        <v>0.0</v>
      </c>
      <c r="V74" s="44">
        <v>0.0</v>
      </c>
      <c r="W74" s="44">
        <v>0.0</v>
      </c>
      <c r="X74" s="44">
        <v>0.0</v>
      </c>
      <c r="Y74" s="4"/>
      <c r="Z74" s="4"/>
      <c r="AA74" s="4"/>
      <c r="AB74" s="4"/>
      <c r="AC74" s="4"/>
      <c r="AD74" s="18">
        <f t="shared" si="9"/>
        <v>0</v>
      </c>
    </row>
    <row r="75">
      <c r="A75" s="3" t="s">
        <v>14</v>
      </c>
      <c r="B75" s="44">
        <v>0.0</v>
      </c>
      <c r="C75" s="44">
        <v>0.0</v>
      </c>
      <c r="D75" s="44">
        <v>0.0</v>
      </c>
      <c r="E75" s="44">
        <v>0.0</v>
      </c>
      <c r="F75" s="44">
        <v>0.0</v>
      </c>
      <c r="G75" s="44">
        <v>0.0</v>
      </c>
      <c r="H75" s="44">
        <v>0.0</v>
      </c>
      <c r="I75" s="44">
        <v>0.0</v>
      </c>
      <c r="J75" s="44">
        <v>0.0</v>
      </c>
      <c r="K75" s="44">
        <v>0.0</v>
      </c>
      <c r="L75" s="44">
        <v>0.0</v>
      </c>
      <c r="M75" s="44">
        <v>0.0</v>
      </c>
      <c r="N75" s="44">
        <v>0.0</v>
      </c>
      <c r="O75" s="44">
        <v>0.0</v>
      </c>
      <c r="P75" s="44">
        <v>0.0</v>
      </c>
      <c r="Q75" s="44">
        <v>0.0</v>
      </c>
      <c r="R75" s="44">
        <v>0.0</v>
      </c>
      <c r="S75" s="44">
        <v>0.0</v>
      </c>
      <c r="T75" s="44">
        <v>0.0</v>
      </c>
      <c r="U75" s="44">
        <v>0.0</v>
      </c>
      <c r="V75" s="44">
        <v>0.0</v>
      </c>
      <c r="W75" s="44">
        <v>0.0</v>
      </c>
      <c r="X75" s="44">
        <v>0.0</v>
      </c>
      <c r="Y75" s="4"/>
      <c r="Z75" s="4"/>
      <c r="AA75" s="4"/>
      <c r="AB75" s="4"/>
      <c r="AC75" s="4"/>
      <c r="AD75" s="18">
        <f t="shared" si="9"/>
        <v>0</v>
      </c>
    </row>
    <row r="76">
      <c r="A76" s="3" t="s">
        <v>4</v>
      </c>
      <c r="B76" s="20">
        <f t="shared" ref="B76:AD76" si="10">SUM(B66:B75)</f>
        <v>0</v>
      </c>
      <c r="C76" s="20">
        <f t="shared" si="10"/>
        <v>0</v>
      </c>
      <c r="D76" s="20">
        <f t="shared" si="10"/>
        <v>0</v>
      </c>
      <c r="E76" s="20">
        <f t="shared" si="10"/>
        <v>0</v>
      </c>
      <c r="F76" s="20">
        <f t="shared" si="10"/>
        <v>0</v>
      </c>
      <c r="G76" s="20">
        <f t="shared" si="10"/>
        <v>0</v>
      </c>
      <c r="H76" s="20">
        <f t="shared" si="10"/>
        <v>0</v>
      </c>
      <c r="I76" s="20">
        <f t="shared" si="10"/>
        <v>0</v>
      </c>
      <c r="J76" s="20">
        <f t="shared" si="10"/>
        <v>0</v>
      </c>
      <c r="K76" s="20">
        <f t="shared" si="10"/>
        <v>0</v>
      </c>
      <c r="L76" s="20">
        <f t="shared" si="10"/>
        <v>0</v>
      </c>
      <c r="M76" s="20">
        <f t="shared" si="10"/>
        <v>0</v>
      </c>
      <c r="N76" s="20">
        <f t="shared" si="10"/>
        <v>0</v>
      </c>
      <c r="O76" s="20">
        <f t="shared" si="10"/>
        <v>0</v>
      </c>
      <c r="P76" s="20">
        <f t="shared" si="10"/>
        <v>0</v>
      </c>
      <c r="Q76" s="20">
        <f t="shared" si="10"/>
        <v>0</v>
      </c>
      <c r="R76" s="20">
        <f t="shared" si="10"/>
        <v>0</v>
      </c>
      <c r="S76" s="20">
        <f t="shared" si="10"/>
        <v>0</v>
      </c>
      <c r="T76" s="20">
        <f t="shared" si="10"/>
        <v>0</v>
      </c>
      <c r="U76" s="20">
        <f t="shared" si="10"/>
        <v>0</v>
      </c>
      <c r="V76" s="20">
        <f t="shared" si="10"/>
        <v>0</v>
      </c>
      <c r="W76" s="20">
        <f t="shared" si="10"/>
        <v>0</v>
      </c>
      <c r="X76" s="20">
        <f t="shared" si="10"/>
        <v>0</v>
      </c>
      <c r="Y76" s="20">
        <f t="shared" si="10"/>
        <v>0</v>
      </c>
      <c r="Z76" s="20">
        <f t="shared" si="10"/>
        <v>0</v>
      </c>
      <c r="AA76" s="20">
        <f t="shared" si="10"/>
        <v>0</v>
      </c>
      <c r="AB76" s="20">
        <f t="shared" si="10"/>
        <v>0</v>
      </c>
      <c r="AC76" s="20">
        <f t="shared" si="10"/>
        <v>0</v>
      </c>
      <c r="AD76" s="20">
        <f t="shared" si="10"/>
        <v>0</v>
      </c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>
        <f>MEDIAN(B76:W76)</f>
        <v>0</v>
      </c>
    </row>
    <row r="78">
      <c r="A78" s="3" t="s">
        <v>19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>
      <c r="A79" s="5" t="s">
        <v>2</v>
      </c>
      <c r="B79" s="6" t="s">
        <v>3</v>
      </c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8"/>
      <c r="AD79" s="9" t="s">
        <v>4</v>
      </c>
    </row>
    <row r="80">
      <c r="A80" s="10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2"/>
      <c r="X80" s="12"/>
      <c r="Y80" s="14"/>
      <c r="Z80" s="14"/>
      <c r="AA80" s="14"/>
      <c r="AB80" s="14"/>
      <c r="AC80" s="14"/>
      <c r="AD80" s="10"/>
    </row>
    <row r="81">
      <c r="A81" s="3" t="s">
        <v>5</v>
      </c>
      <c r="B81" s="44">
        <v>0.0</v>
      </c>
      <c r="C81" s="44">
        <v>0.0</v>
      </c>
      <c r="D81" s="44">
        <v>0.0</v>
      </c>
      <c r="E81" s="44">
        <v>0.0</v>
      </c>
      <c r="F81" s="44">
        <v>0.0</v>
      </c>
      <c r="G81" s="44">
        <v>0.0</v>
      </c>
      <c r="H81" s="44">
        <v>0.0</v>
      </c>
      <c r="I81" s="44">
        <v>0.0</v>
      </c>
      <c r="J81" s="44">
        <v>0.0</v>
      </c>
      <c r="K81" s="44">
        <v>0.0</v>
      </c>
      <c r="L81" s="44">
        <v>0.0</v>
      </c>
      <c r="M81" s="44">
        <v>0.0</v>
      </c>
      <c r="N81" s="44">
        <v>0.0</v>
      </c>
      <c r="O81" s="44">
        <v>0.0</v>
      </c>
      <c r="P81" s="44">
        <v>0.0</v>
      </c>
      <c r="Q81" s="44">
        <v>0.0</v>
      </c>
      <c r="R81" s="44">
        <v>0.0</v>
      </c>
      <c r="S81" s="44">
        <v>0.0</v>
      </c>
      <c r="T81" s="44">
        <v>0.0</v>
      </c>
      <c r="U81" s="44">
        <v>0.0</v>
      </c>
      <c r="V81" s="44">
        <v>0.0</v>
      </c>
      <c r="W81" s="44">
        <v>0.0</v>
      </c>
      <c r="X81" s="44">
        <v>0.0</v>
      </c>
      <c r="Y81" s="4"/>
      <c r="Z81" s="4"/>
      <c r="AA81" s="4"/>
      <c r="AB81" s="4"/>
      <c r="AC81" s="4"/>
      <c r="AD81" s="18">
        <f t="shared" ref="AD81:AD90" si="11">SUM(B81:AC81)</f>
        <v>0</v>
      </c>
    </row>
    <row r="82">
      <c r="A82" s="3" t="s">
        <v>6</v>
      </c>
      <c r="B82" s="44">
        <v>0.0</v>
      </c>
      <c r="C82" s="44">
        <v>0.0</v>
      </c>
      <c r="D82" s="44">
        <v>0.0</v>
      </c>
      <c r="E82" s="44">
        <v>0.0</v>
      </c>
      <c r="F82" s="44">
        <v>0.0</v>
      </c>
      <c r="G82" s="44">
        <v>0.0</v>
      </c>
      <c r="H82" s="44">
        <v>0.0</v>
      </c>
      <c r="I82" s="44">
        <v>0.0</v>
      </c>
      <c r="J82" s="44">
        <v>0.0</v>
      </c>
      <c r="K82" s="44">
        <v>0.0</v>
      </c>
      <c r="L82" s="44">
        <v>0.0</v>
      </c>
      <c r="M82" s="44">
        <v>0.0</v>
      </c>
      <c r="N82" s="44">
        <v>0.0</v>
      </c>
      <c r="O82" s="44">
        <v>0.0</v>
      </c>
      <c r="P82" s="44">
        <v>0.0</v>
      </c>
      <c r="Q82" s="44">
        <v>0.0</v>
      </c>
      <c r="R82" s="44">
        <v>0.0</v>
      </c>
      <c r="S82" s="44">
        <v>0.0</v>
      </c>
      <c r="T82" s="44">
        <v>0.0</v>
      </c>
      <c r="U82" s="44">
        <v>0.0</v>
      </c>
      <c r="V82" s="44">
        <v>0.0</v>
      </c>
      <c r="W82" s="44">
        <v>0.0</v>
      </c>
      <c r="X82" s="44">
        <v>0.0</v>
      </c>
      <c r="Y82" s="4"/>
      <c r="Z82" s="4"/>
      <c r="AA82" s="4"/>
      <c r="AB82" s="4"/>
      <c r="AC82" s="4"/>
      <c r="AD82" s="18">
        <f t="shared" si="11"/>
        <v>0</v>
      </c>
    </row>
    <row r="83">
      <c r="A83" s="3" t="s">
        <v>7</v>
      </c>
      <c r="B83" s="44">
        <v>0.0</v>
      </c>
      <c r="C83" s="44">
        <v>0.0</v>
      </c>
      <c r="D83" s="44">
        <v>0.0</v>
      </c>
      <c r="E83" s="44">
        <v>0.0</v>
      </c>
      <c r="F83" s="44">
        <v>0.0</v>
      </c>
      <c r="G83" s="44">
        <v>0.0</v>
      </c>
      <c r="H83" s="44">
        <v>0.0</v>
      </c>
      <c r="I83" s="44">
        <v>0.0</v>
      </c>
      <c r="J83" s="44">
        <v>0.0</v>
      </c>
      <c r="K83" s="44">
        <v>0.0</v>
      </c>
      <c r="L83" s="44">
        <v>0.0</v>
      </c>
      <c r="M83" s="44">
        <v>0.0</v>
      </c>
      <c r="N83" s="44">
        <v>0.0</v>
      </c>
      <c r="O83" s="44">
        <v>0.0</v>
      </c>
      <c r="P83" s="44">
        <v>0.0</v>
      </c>
      <c r="Q83" s="44">
        <v>0.0</v>
      </c>
      <c r="R83" s="44">
        <v>0.0</v>
      </c>
      <c r="S83" s="44">
        <v>0.0</v>
      </c>
      <c r="T83" s="44">
        <v>0.0</v>
      </c>
      <c r="U83" s="44">
        <v>0.0</v>
      </c>
      <c r="V83" s="44">
        <v>0.0</v>
      </c>
      <c r="W83" s="44">
        <v>0.0</v>
      </c>
      <c r="X83" s="44">
        <v>0.0</v>
      </c>
      <c r="Y83" s="4"/>
      <c r="Z83" s="4"/>
      <c r="AA83" s="4"/>
      <c r="AB83" s="4"/>
      <c r="AC83" s="4"/>
      <c r="AD83" s="18">
        <f t="shared" si="11"/>
        <v>0</v>
      </c>
    </row>
    <row r="84">
      <c r="A84" s="3" t="s">
        <v>8</v>
      </c>
      <c r="B84" s="44">
        <v>0.0</v>
      </c>
      <c r="C84" s="44">
        <v>0.0</v>
      </c>
      <c r="D84" s="44">
        <v>0.0</v>
      </c>
      <c r="E84" s="44">
        <v>0.0</v>
      </c>
      <c r="F84" s="44">
        <v>0.0</v>
      </c>
      <c r="G84" s="44">
        <v>0.0</v>
      </c>
      <c r="H84" s="44">
        <v>0.0</v>
      </c>
      <c r="I84" s="44">
        <v>0.0</v>
      </c>
      <c r="J84" s="44">
        <v>0.0</v>
      </c>
      <c r="K84" s="44">
        <v>0.0</v>
      </c>
      <c r="L84" s="44">
        <v>0.0</v>
      </c>
      <c r="M84" s="44">
        <v>0.0</v>
      </c>
      <c r="N84" s="44">
        <v>0.0</v>
      </c>
      <c r="O84" s="44">
        <v>0.0</v>
      </c>
      <c r="P84" s="44">
        <v>0.0</v>
      </c>
      <c r="Q84" s="44">
        <v>0.0</v>
      </c>
      <c r="R84" s="44">
        <v>0.0</v>
      </c>
      <c r="S84" s="44">
        <v>0.0</v>
      </c>
      <c r="T84" s="44">
        <v>0.0</v>
      </c>
      <c r="U84" s="44">
        <v>0.0</v>
      </c>
      <c r="V84" s="44">
        <v>0.0</v>
      </c>
      <c r="W84" s="44">
        <v>0.0</v>
      </c>
      <c r="X84" s="44">
        <v>0.0</v>
      </c>
      <c r="Y84" s="4"/>
      <c r="Z84" s="4"/>
      <c r="AA84" s="4"/>
      <c r="AB84" s="4"/>
      <c r="AC84" s="4"/>
      <c r="AD84" s="18">
        <f t="shared" si="11"/>
        <v>0</v>
      </c>
    </row>
    <row r="85">
      <c r="A85" s="3" t="s">
        <v>9</v>
      </c>
      <c r="B85" s="44">
        <v>0.0</v>
      </c>
      <c r="C85" s="44">
        <v>0.0</v>
      </c>
      <c r="D85" s="44">
        <v>0.0</v>
      </c>
      <c r="E85" s="44">
        <v>0.0</v>
      </c>
      <c r="F85" s="44">
        <v>0.0</v>
      </c>
      <c r="G85" s="44">
        <v>0.0</v>
      </c>
      <c r="H85" s="44">
        <v>0.0</v>
      </c>
      <c r="I85" s="44">
        <v>0.0</v>
      </c>
      <c r="J85" s="44">
        <v>0.0</v>
      </c>
      <c r="K85" s="44">
        <v>0.0</v>
      </c>
      <c r="L85" s="44">
        <v>0.0</v>
      </c>
      <c r="M85" s="44">
        <v>0.0</v>
      </c>
      <c r="N85" s="44">
        <v>0.0</v>
      </c>
      <c r="O85" s="44">
        <v>0.0</v>
      </c>
      <c r="P85" s="44">
        <v>0.0</v>
      </c>
      <c r="Q85" s="44">
        <v>0.0</v>
      </c>
      <c r="R85" s="44">
        <v>0.0</v>
      </c>
      <c r="S85" s="44">
        <v>0.0</v>
      </c>
      <c r="T85" s="44">
        <v>0.0</v>
      </c>
      <c r="U85" s="44">
        <v>0.0</v>
      </c>
      <c r="V85" s="44">
        <v>0.0</v>
      </c>
      <c r="W85" s="44">
        <v>0.0</v>
      </c>
      <c r="X85" s="44">
        <v>0.0</v>
      </c>
      <c r="Y85" s="4"/>
      <c r="Z85" s="4"/>
      <c r="AA85" s="4"/>
      <c r="AB85" s="4"/>
      <c r="AC85" s="4"/>
      <c r="AD85" s="18">
        <f t="shared" si="11"/>
        <v>0</v>
      </c>
    </row>
    <row r="86">
      <c r="A86" s="3" t="s">
        <v>10</v>
      </c>
      <c r="B86" s="44">
        <v>0.0</v>
      </c>
      <c r="C86" s="44">
        <v>0.0</v>
      </c>
      <c r="D86" s="44">
        <v>0.0</v>
      </c>
      <c r="E86" s="44">
        <v>0.0</v>
      </c>
      <c r="F86" s="44">
        <v>0.0</v>
      </c>
      <c r="G86" s="44">
        <v>0.0</v>
      </c>
      <c r="H86" s="44">
        <v>0.0</v>
      </c>
      <c r="I86" s="44">
        <v>0.0</v>
      </c>
      <c r="J86" s="44">
        <v>0.0</v>
      </c>
      <c r="K86" s="44">
        <v>0.0</v>
      </c>
      <c r="L86" s="44">
        <v>0.0</v>
      </c>
      <c r="M86" s="44">
        <v>0.0</v>
      </c>
      <c r="N86" s="44">
        <v>0.0</v>
      </c>
      <c r="O86" s="44">
        <v>0.0</v>
      </c>
      <c r="P86" s="44">
        <v>0.0</v>
      </c>
      <c r="Q86" s="44">
        <v>0.0</v>
      </c>
      <c r="R86" s="44">
        <v>0.0</v>
      </c>
      <c r="S86" s="44">
        <v>0.0</v>
      </c>
      <c r="T86" s="44">
        <v>0.0</v>
      </c>
      <c r="U86" s="44">
        <v>0.0</v>
      </c>
      <c r="V86" s="44">
        <v>0.0</v>
      </c>
      <c r="W86" s="44">
        <v>0.0</v>
      </c>
      <c r="X86" s="44">
        <v>0.0</v>
      </c>
      <c r="Y86" s="4"/>
      <c r="Z86" s="4"/>
      <c r="AA86" s="4"/>
      <c r="AB86" s="4"/>
      <c r="AC86" s="4"/>
      <c r="AD86" s="18">
        <f t="shared" si="11"/>
        <v>0</v>
      </c>
    </row>
    <row r="87">
      <c r="A87" s="3" t="s">
        <v>11</v>
      </c>
      <c r="B87" s="44">
        <v>0.0</v>
      </c>
      <c r="C87" s="44">
        <v>0.0</v>
      </c>
      <c r="D87" s="44">
        <v>0.0</v>
      </c>
      <c r="E87" s="44">
        <v>0.0</v>
      </c>
      <c r="F87" s="44">
        <v>0.0</v>
      </c>
      <c r="G87" s="44">
        <v>0.0</v>
      </c>
      <c r="H87" s="44">
        <v>0.0</v>
      </c>
      <c r="I87" s="44">
        <v>0.0</v>
      </c>
      <c r="J87" s="44">
        <v>0.0</v>
      </c>
      <c r="K87" s="44">
        <v>0.0</v>
      </c>
      <c r="L87" s="44">
        <v>0.0</v>
      </c>
      <c r="M87" s="44">
        <v>0.0</v>
      </c>
      <c r="N87" s="44">
        <v>0.0</v>
      </c>
      <c r="O87" s="44">
        <v>0.0</v>
      </c>
      <c r="P87" s="44">
        <v>0.0</v>
      </c>
      <c r="Q87" s="44">
        <v>0.0</v>
      </c>
      <c r="R87" s="44">
        <v>0.0</v>
      </c>
      <c r="S87" s="44">
        <v>0.0</v>
      </c>
      <c r="T87" s="44">
        <v>0.0</v>
      </c>
      <c r="U87" s="44">
        <v>0.0</v>
      </c>
      <c r="V87" s="44">
        <v>0.0</v>
      </c>
      <c r="W87" s="44">
        <v>0.0</v>
      </c>
      <c r="X87" s="44">
        <v>0.0</v>
      </c>
      <c r="Y87" s="4"/>
      <c r="Z87" s="4"/>
      <c r="AA87" s="4"/>
      <c r="AB87" s="4"/>
      <c r="AC87" s="4"/>
      <c r="AD87" s="18">
        <f t="shared" si="11"/>
        <v>0</v>
      </c>
    </row>
    <row r="88">
      <c r="A88" s="3" t="s">
        <v>12</v>
      </c>
      <c r="B88" s="44">
        <v>0.0</v>
      </c>
      <c r="C88" s="44">
        <v>0.0</v>
      </c>
      <c r="D88" s="44">
        <v>0.0</v>
      </c>
      <c r="E88" s="44">
        <v>0.0</v>
      </c>
      <c r="F88" s="44">
        <v>0.0</v>
      </c>
      <c r="G88" s="44">
        <v>0.0</v>
      </c>
      <c r="H88" s="44">
        <v>0.0</v>
      </c>
      <c r="I88" s="44">
        <v>0.0</v>
      </c>
      <c r="J88" s="44">
        <v>0.0</v>
      </c>
      <c r="K88" s="44">
        <v>0.0</v>
      </c>
      <c r="L88" s="44">
        <v>0.0</v>
      </c>
      <c r="M88" s="44">
        <v>0.0</v>
      </c>
      <c r="N88" s="44">
        <v>0.0</v>
      </c>
      <c r="O88" s="44">
        <v>0.0</v>
      </c>
      <c r="P88" s="44">
        <v>0.0</v>
      </c>
      <c r="Q88" s="44">
        <v>0.0</v>
      </c>
      <c r="R88" s="44">
        <v>0.0</v>
      </c>
      <c r="S88" s="44">
        <v>0.0</v>
      </c>
      <c r="T88" s="44">
        <v>0.0</v>
      </c>
      <c r="U88" s="44">
        <v>0.0</v>
      </c>
      <c r="V88" s="44">
        <v>0.0</v>
      </c>
      <c r="W88" s="44">
        <v>0.0</v>
      </c>
      <c r="X88" s="44">
        <v>0.0</v>
      </c>
      <c r="Y88" s="4"/>
      <c r="Z88" s="4"/>
      <c r="AA88" s="4"/>
      <c r="AB88" s="4"/>
      <c r="AC88" s="4"/>
      <c r="AD88" s="18">
        <f t="shared" si="11"/>
        <v>0</v>
      </c>
    </row>
    <row r="89">
      <c r="A89" s="3" t="s">
        <v>13</v>
      </c>
      <c r="B89" s="44">
        <v>0.0</v>
      </c>
      <c r="C89" s="44">
        <v>0.0</v>
      </c>
      <c r="D89" s="44">
        <v>0.0</v>
      </c>
      <c r="E89" s="44">
        <v>0.0</v>
      </c>
      <c r="F89" s="44">
        <v>0.0</v>
      </c>
      <c r="G89" s="44">
        <v>0.0</v>
      </c>
      <c r="H89" s="44">
        <v>0.0</v>
      </c>
      <c r="I89" s="44">
        <v>0.0</v>
      </c>
      <c r="J89" s="44">
        <v>0.0</v>
      </c>
      <c r="K89" s="44">
        <v>0.0</v>
      </c>
      <c r="L89" s="44">
        <v>0.0</v>
      </c>
      <c r="M89" s="44">
        <v>0.0</v>
      </c>
      <c r="N89" s="44">
        <v>0.0</v>
      </c>
      <c r="O89" s="44">
        <v>0.0</v>
      </c>
      <c r="P89" s="44">
        <v>0.0</v>
      </c>
      <c r="Q89" s="44">
        <v>0.0</v>
      </c>
      <c r="R89" s="44">
        <v>0.0</v>
      </c>
      <c r="S89" s="44">
        <v>0.0</v>
      </c>
      <c r="T89" s="44">
        <v>0.0</v>
      </c>
      <c r="U89" s="44">
        <v>0.0</v>
      </c>
      <c r="V89" s="44">
        <v>0.0</v>
      </c>
      <c r="W89" s="44">
        <v>0.0</v>
      </c>
      <c r="X89" s="44">
        <v>0.0</v>
      </c>
      <c r="Y89" s="4"/>
      <c r="Z89" s="4"/>
      <c r="AA89" s="4"/>
      <c r="AB89" s="4"/>
      <c r="AC89" s="4"/>
      <c r="AD89" s="18">
        <f t="shared" si="11"/>
        <v>0</v>
      </c>
    </row>
    <row r="90">
      <c r="A90" s="3" t="s">
        <v>14</v>
      </c>
      <c r="B90" s="44">
        <v>0.0</v>
      </c>
      <c r="C90" s="44">
        <v>0.0</v>
      </c>
      <c r="D90" s="44">
        <v>0.0</v>
      </c>
      <c r="E90" s="44">
        <v>0.0</v>
      </c>
      <c r="F90" s="44">
        <v>0.0</v>
      </c>
      <c r="G90" s="44">
        <v>0.0</v>
      </c>
      <c r="H90" s="44">
        <v>0.0</v>
      </c>
      <c r="I90" s="44">
        <v>0.0</v>
      </c>
      <c r="J90" s="44">
        <v>0.0</v>
      </c>
      <c r="K90" s="44">
        <v>0.0</v>
      </c>
      <c r="L90" s="44">
        <v>0.0</v>
      </c>
      <c r="M90" s="44">
        <v>0.0</v>
      </c>
      <c r="N90" s="44">
        <v>0.0</v>
      </c>
      <c r="O90" s="44">
        <v>0.0</v>
      </c>
      <c r="P90" s="44">
        <v>0.0</v>
      </c>
      <c r="Q90" s="44">
        <v>0.0</v>
      </c>
      <c r="R90" s="44">
        <v>0.0</v>
      </c>
      <c r="S90" s="44">
        <v>0.0</v>
      </c>
      <c r="T90" s="44">
        <v>0.0</v>
      </c>
      <c r="U90" s="44">
        <v>0.0</v>
      </c>
      <c r="V90" s="44">
        <v>0.0</v>
      </c>
      <c r="W90" s="44">
        <v>0.0</v>
      </c>
      <c r="X90" s="44">
        <v>0.0</v>
      </c>
      <c r="Y90" s="4"/>
      <c r="Z90" s="4"/>
      <c r="AA90" s="4"/>
      <c r="AB90" s="4"/>
      <c r="AC90" s="4"/>
      <c r="AD90" s="18">
        <f t="shared" si="11"/>
        <v>0</v>
      </c>
    </row>
    <row r="91">
      <c r="A91" s="3" t="s">
        <v>4</v>
      </c>
      <c r="B91" s="20">
        <f t="shared" ref="B91:AD91" si="12">SUM(B81:B90)</f>
        <v>0</v>
      </c>
      <c r="C91" s="20">
        <f t="shared" si="12"/>
        <v>0</v>
      </c>
      <c r="D91" s="20">
        <f t="shared" si="12"/>
        <v>0</v>
      </c>
      <c r="E91" s="20">
        <f t="shared" si="12"/>
        <v>0</v>
      </c>
      <c r="F91" s="20">
        <f t="shared" si="12"/>
        <v>0</v>
      </c>
      <c r="G91" s="20">
        <f t="shared" si="12"/>
        <v>0</v>
      </c>
      <c r="H91" s="20">
        <f t="shared" si="12"/>
        <v>0</v>
      </c>
      <c r="I91" s="20">
        <f t="shared" si="12"/>
        <v>0</v>
      </c>
      <c r="J91" s="20">
        <f t="shared" si="12"/>
        <v>0</v>
      </c>
      <c r="K91" s="20">
        <f t="shared" si="12"/>
        <v>0</v>
      </c>
      <c r="L91" s="20">
        <f t="shared" si="12"/>
        <v>0</v>
      </c>
      <c r="M91" s="20">
        <f t="shared" si="12"/>
        <v>0</v>
      </c>
      <c r="N91" s="20">
        <f t="shared" si="12"/>
        <v>0</v>
      </c>
      <c r="O91" s="20">
        <f t="shared" si="12"/>
        <v>0</v>
      </c>
      <c r="P91" s="20">
        <f t="shared" si="12"/>
        <v>0</v>
      </c>
      <c r="Q91" s="20">
        <f t="shared" si="12"/>
        <v>0</v>
      </c>
      <c r="R91" s="20">
        <f t="shared" si="12"/>
        <v>0</v>
      </c>
      <c r="S91" s="20">
        <f t="shared" si="12"/>
        <v>0</v>
      </c>
      <c r="T91" s="20">
        <f t="shared" si="12"/>
        <v>0</v>
      </c>
      <c r="U91" s="20">
        <f t="shared" si="12"/>
        <v>0</v>
      </c>
      <c r="V91" s="20">
        <f t="shared" si="12"/>
        <v>0</v>
      </c>
      <c r="W91" s="20">
        <f t="shared" si="12"/>
        <v>0</v>
      </c>
      <c r="X91" s="20">
        <f t="shared" si="12"/>
        <v>0</v>
      </c>
      <c r="Y91" s="20">
        <f t="shared" si="12"/>
        <v>0</v>
      </c>
      <c r="Z91" s="20">
        <f t="shared" si="12"/>
        <v>0</v>
      </c>
      <c r="AA91" s="20">
        <f t="shared" si="12"/>
        <v>0</v>
      </c>
      <c r="AB91" s="20">
        <f t="shared" si="12"/>
        <v>0</v>
      </c>
      <c r="AC91" s="20">
        <f t="shared" si="12"/>
        <v>0</v>
      </c>
      <c r="AD91" s="20">
        <f t="shared" si="12"/>
        <v>0</v>
      </c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>
        <f>MEDIAN(B91:V91)</f>
        <v>0</v>
      </c>
    </row>
    <row r="93">
      <c r="A93" s="3" t="s">
        <v>20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>
      <c r="A94" s="5" t="s">
        <v>2</v>
      </c>
      <c r="B94" s="6" t="s">
        <v>3</v>
      </c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8"/>
      <c r="AD94" s="9" t="s">
        <v>4</v>
      </c>
    </row>
    <row r="95">
      <c r="A95" s="10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0"/>
    </row>
    <row r="96">
      <c r="A96" s="3" t="s">
        <v>5</v>
      </c>
      <c r="B96" s="44">
        <v>0.0</v>
      </c>
      <c r="C96" s="44">
        <v>0.0</v>
      </c>
      <c r="D96" s="44">
        <v>0.0</v>
      </c>
      <c r="E96" s="44">
        <v>0.0</v>
      </c>
      <c r="F96" s="44">
        <v>0.0</v>
      </c>
      <c r="G96" s="44">
        <v>0.0</v>
      </c>
      <c r="H96" s="44">
        <v>0.0</v>
      </c>
      <c r="I96" s="44">
        <v>0.0</v>
      </c>
      <c r="J96" s="44">
        <v>0.0</v>
      </c>
      <c r="K96" s="44">
        <v>0.0</v>
      </c>
      <c r="L96" s="44">
        <v>0.0</v>
      </c>
      <c r="M96" s="44">
        <v>0.0</v>
      </c>
      <c r="N96" s="44">
        <v>0.0</v>
      </c>
      <c r="O96" s="44">
        <v>0.0</v>
      </c>
      <c r="P96" s="44">
        <v>0.0</v>
      </c>
      <c r="Q96" s="44">
        <v>0.0</v>
      </c>
      <c r="R96" s="44">
        <v>0.0</v>
      </c>
      <c r="S96" s="44">
        <v>0.0</v>
      </c>
      <c r="T96" s="44">
        <v>0.0</v>
      </c>
      <c r="U96" s="44">
        <v>0.0</v>
      </c>
      <c r="V96" s="44">
        <v>0.0</v>
      </c>
      <c r="W96" s="44">
        <v>0.0</v>
      </c>
      <c r="X96" s="44">
        <v>0.0</v>
      </c>
      <c r="Y96" s="4"/>
      <c r="Z96" s="4"/>
      <c r="AA96" s="4"/>
      <c r="AB96" s="4"/>
      <c r="AC96" s="4"/>
      <c r="AD96" s="18">
        <f t="shared" ref="AD96:AD105" si="13">SUM(B96:AC96)</f>
        <v>0</v>
      </c>
    </row>
    <row r="97">
      <c r="A97" s="3" t="s">
        <v>6</v>
      </c>
      <c r="B97" s="44">
        <v>0.0</v>
      </c>
      <c r="C97" s="44">
        <v>0.0</v>
      </c>
      <c r="D97" s="44">
        <v>0.0</v>
      </c>
      <c r="E97" s="44">
        <v>0.0</v>
      </c>
      <c r="F97" s="44">
        <v>0.0</v>
      </c>
      <c r="G97" s="44">
        <v>0.0</v>
      </c>
      <c r="H97" s="44">
        <v>0.0</v>
      </c>
      <c r="I97" s="44">
        <v>0.0</v>
      </c>
      <c r="J97" s="44">
        <v>0.0</v>
      </c>
      <c r="K97" s="44">
        <v>0.0</v>
      </c>
      <c r="L97" s="44">
        <v>0.0</v>
      </c>
      <c r="M97" s="44">
        <v>0.0</v>
      </c>
      <c r="N97" s="44">
        <v>0.0</v>
      </c>
      <c r="O97" s="44">
        <v>0.0</v>
      </c>
      <c r="P97" s="44">
        <v>0.0</v>
      </c>
      <c r="Q97" s="44">
        <v>0.0</v>
      </c>
      <c r="R97" s="44">
        <v>0.0</v>
      </c>
      <c r="S97" s="44">
        <v>0.0</v>
      </c>
      <c r="T97" s="44">
        <v>0.0</v>
      </c>
      <c r="U97" s="44">
        <v>0.0</v>
      </c>
      <c r="V97" s="44">
        <v>0.0</v>
      </c>
      <c r="W97" s="44">
        <v>0.0</v>
      </c>
      <c r="X97" s="44">
        <v>0.0</v>
      </c>
      <c r="Y97" s="4"/>
      <c r="Z97" s="4"/>
      <c r="AA97" s="4"/>
      <c r="AB97" s="4"/>
      <c r="AC97" s="4"/>
      <c r="AD97" s="18">
        <f t="shared" si="13"/>
        <v>0</v>
      </c>
    </row>
    <row r="98">
      <c r="A98" s="3" t="s">
        <v>7</v>
      </c>
      <c r="B98" s="44">
        <v>0.0</v>
      </c>
      <c r="C98" s="44">
        <v>0.0</v>
      </c>
      <c r="D98" s="44">
        <v>0.0</v>
      </c>
      <c r="E98" s="44">
        <v>0.0</v>
      </c>
      <c r="F98" s="44">
        <v>0.0</v>
      </c>
      <c r="G98" s="44">
        <v>0.0</v>
      </c>
      <c r="H98" s="44">
        <v>0.0</v>
      </c>
      <c r="I98" s="44">
        <v>0.0</v>
      </c>
      <c r="J98" s="44">
        <v>0.0</v>
      </c>
      <c r="K98" s="44">
        <v>0.0</v>
      </c>
      <c r="L98" s="44">
        <v>0.0</v>
      </c>
      <c r="M98" s="44">
        <v>0.0</v>
      </c>
      <c r="N98" s="44">
        <v>0.0</v>
      </c>
      <c r="O98" s="44">
        <v>0.0</v>
      </c>
      <c r="P98" s="44">
        <v>0.0</v>
      </c>
      <c r="Q98" s="44">
        <v>0.0</v>
      </c>
      <c r="R98" s="44">
        <v>0.0</v>
      </c>
      <c r="S98" s="44">
        <v>0.0</v>
      </c>
      <c r="T98" s="44">
        <v>0.0</v>
      </c>
      <c r="U98" s="44">
        <v>0.0</v>
      </c>
      <c r="V98" s="44">
        <v>0.0</v>
      </c>
      <c r="W98" s="44">
        <v>0.0</v>
      </c>
      <c r="X98" s="44">
        <v>0.0</v>
      </c>
      <c r="Y98" s="4"/>
      <c r="Z98" s="4"/>
      <c r="AA98" s="4"/>
      <c r="AB98" s="4"/>
      <c r="AC98" s="4"/>
      <c r="AD98" s="18">
        <f t="shared" si="13"/>
        <v>0</v>
      </c>
    </row>
    <row r="99">
      <c r="A99" s="3" t="s">
        <v>8</v>
      </c>
      <c r="B99" s="44">
        <v>0.0</v>
      </c>
      <c r="C99" s="44">
        <v>0.0</v>
      </c>
      <c r="D99" s="44">
        <v>0.0</v>
      </c>
      <c r="E99" s="44">
        <v>0.0</v>
      </c>
      <c r="F99" s="44">
        <v>0.0</v>
      </c>
      <c r="G99" s="44">
        <v>0.0</v>
      </c>
      <c r="H99" s="44">
        <v>0.0</v>
      </c>
      <c r="I99" s="44">
        <v>0.0</v>
      </c>
      <c r="J99" s="44">
        <v>0.0</v>
      </c>
      <c r="K99" s="44">
        <v>0.0</v>
      </c>
      <c r="L99" s="44">
        <v>0.0</v>
      </c>
      <c r="M99" s="44">
        <v>0.0</v>
      </c>
      <c r="N99" s="44">
        <v>0.0</v>
      </c>
      <c r="O99" s="44">
        <v>0.0</v>
      </c>
      <c r="P99" s="44">
        <v>0.0</v>
      </c>
      <c r="Q99" s="44">
        <v>0.0</v>
      </c>
      <c r="R99" s="44">
        <v>0.0</v>
      </c>
      <c r="S99" s="44">
        <v>0.0</v>
      </c>
      <c r="T99" s="44">
        <v>0.0</v>
      </c>
      <c r="U99" s="44">
        <v>0.0</v>
      </c>
      <c r="V99" s="44">
        <v>0.0</v>
      </c>
      <c r="W99" s="44">
        <v>0.0</v>
      </c>
      <c r="X99" s="44">
        <v>0.0</v>
      </c>
      <c r="Y99" s="4"/>
      <c r="Z99" s="4"/>
      <c r="AA99" s="4"/>
      <c r="AB99" s="4"/>
      <c r="AC99" s="4"/>
      <c r="AD99" s="18">
        <f t="shared" si="13"/>
        <v>0</v>
      </c>
    </row>
    <row r="100">
      <c r="A100" s="3" t="s">
        <v>9</v>
      </c>
      <c r="B100" s="44">
        <v>0.0</v>
      </c>
      <c r="C100" s="44">
        <v>0.0</v>
      </c>
      <c r="D100" s="44">
        <v>0.0</v>
      </c>
      <c r="E100" s="44">
        <v>0.0</v>
      </c>
      <c r="F100" s="44">
        <v>0.0</v>
      </c>
      <c r="G100" s="44">
        <v>0.0</v>
      </c>
      <c r="H100" s="44">
        <v>0.0</v>
      </c>
      <c r="I100" s="44">
        <v>0.0</v>
      </c>
      <c r="J100" s="44">
        <v>0.0</v>
      </c>
      <c r="K100" s="44">
        <v>0.0</v>
      </c>
      <c r="L100" s="44">
        <v>0.0</v>
      </c>
      <c r="M100" s="44">
        <v>0.0</v>
      </c>
      <c r="N100" s="44">
        <v>0.0</v>
      </c>
      <c r="O100" s="44">
        <v>0.0</v>
      </c>
      <c r="P100" s="44">
        <v>0.0</v>
      </c>
      <c r="Q100" s="44">
        <v>0.0</v>
      </c>
      <c r="R100" s="44">
        <v>0.0</v>
      </c>
      <c r="S100" s="44">
        <v>0.0</v>
      </c>
      <c r="T100" s="44">
        <v>0.0</v>
      </c>
      <c r="U100" s="44">
        <v>0.0</v>
      </c>
      <c r="V100" s="44">
        <v>0.0</v>
      </c>
      <c r="W100" s="44">
        <v>0.0</v>
      </c>
      <c r="X100" s="44">
        <v>0.0</v>
      </c>
      <c r="Y100" s="4"/>
      <c r="Z100" s="4"/>
      <c r="AA100" s="4"/>
      <c r="AB100" s="4"/>
      <c r="AC100" s="4"/>
      <c r="AD100" s="18">
        <f t="shared" si="13"/>
        <v>0</v>
      </c>
    </row>
    <row r="101">
      <c r="A101" s="3" t="s">
        <v>10</v>
      </c>
      <c r="B101" s="44">
        <v>0.0</v>
      </c>
      <c r="C101" s="44">
        <v>0.0</v>
      </c>
      <c r="D101" s="44">
        <v>0.0</v>
      </c>
      <c r="E101" s="44">
        <v>0.0</v>
      </c>
      <c r="F101" s="44">
        <v>0.0</v>
      </c>
      <c r="G101" s="44">
        <v>0.0</v>
      </c>
      <c r="H101" s="44">
        <v>0.0</v>
      </c>
      <c r="I101" s="44">
        <v>0.0</v>
      </c>
      <c r="J101" s="44">
        <v>0.0</v>
      </c>
      <c r="K101" s="44">
        <v>0.0</v>
      </c>
      <c r="L101" s="44">
        <v>0.0</v>
      </c>
      <c r="M101" s="44">
        <v>0.0</v>
      </c>
      <c r="N101" s="44">
        <v>0.0</v>
      </c>
      <c r="O101" s="44">
        <v>0.0</v>
      </c>
      <c r="P101" s="44">
        <v>0.0</v>
      </c>
      <c r="Q101" s="44">
        <v>0.0</v>
      </c>
      <c r="R101" s="44">
        <v>0.0</v>
      </c>
      <c r="S101" s="44">
        <v>0.0</v>
      </c>
      <c r="T101" s="44">
        <v>0.0</v>
      </c>
      <c r="U101" s="44">
        <v>0.0</v>
      </c>
      <c r="V101" s="44">
        <v>0.0</v>
      </c>
      <c r="W101" s="44">
        <v>0.0</v>
      </c>
      <c r="X101" s="44">
        <v>0.0</v>
      </c>
      <c r="Y101" s="4"/>
      <c r="Z101" s="4"/>
      <c r="AA101" s="4"/>
      <c r="AB101" s="4"/>
      <c r="AC101" s="4"/>
      <c r="AD101" s="18">
        <f t="shared" si="13"/>
        <v>0</v>
      </c>
    </row>
    <row r="102">
      <c r="A102" s="3" t="s">
        <v>11</v>
      </c>
      <c r="B102" s="44">
        <v>0.0</v>
      </c>
      <c r="C102" s="44">
        <v>0.0</v>
      </c>
      <c r="D102" s="44">
        <v>0.0</v>
      </c>
      <c r="E102" s="44">
        <v>0.0</v>
      </c>
      <c r="F102" s="44">
        <v>0.0</v>
      </c>
      <c r="G102" s="44">
        <v>0.0</v>
      </c>
      <c r="H102" s="44">
        <v>0.0</v>
      </c>
      <c r="I102" s="44">
        <v>0.0</v>
      </c>
      <c r="J102" s="44">
        <v>0.0</v>
      </c>
      <c r="K102" s="44">
        <v>0.0</v>
      </c>
      <c r="L102" s="44">
        <v>0.0</v>
      </c>
      <c r="M102" s="44">
        <v>0.0</v>
      </c>
      <c r="N102" s="44">
        <v>0.0</v>
      </c>
      <c r="O102" s="44">
        <v>0.0</v>
      </c>
      <c r="P102" s="44">
        <v>0.0</v>
      </c>
      <c r="Q102" s="44">
        <v>0.0</v>
      </c>
      <c r="R102" s="44">
        <v>0.0</v>
      </c>
      <c r="S102" s="44">
        <v>0.0</v>
      </c>
      <c r="T102" s="44">
        <v>0.0</v>
      </c>
      <c r="U102" s="44">
        <v>0.0</v>
      </c>
      <c r="V102" s="44">
        <v>0.0</v>
      </c>
      <c r="W102" s="44">
        <v>0.0</v>
      </c>
      <c r="X102" s="44">
        <v>0.0</v>
      </c>
      <c r="Y102" s="4"/>
      <c r="Z102" s="4"/>
      <c r="AA102" s="4"/>
      <c r="AB102" s="4"/>
      <c r="AC102" s="4"/>
      <c r="AD102" s="18">
        <f t="shared" si="13"/>
        <v>0</v>
      </c>
    </row>
    <row r="103">
      <c r="A103" s="3" t="s">
        <v>12</v>
      </c>
      <c r="B103" s="44">
        <v>0.0</v>
      </c>
      <c r="C103" s="44">
        <v>0.0</v>
      </c>
      <c r="D103" s="44">
        <v>0.0</v>
      </c>
      <c r="E103" s="44">
        <v>0.0</v>
      </c>
      <c r="F103" s="44">
        <v>0.0</v>
      </c>
      <c r="G103" s="44">
        <v>0.0</v>
      </c>
      <c r="H103" s="44">
        <v>0.0</v>
      </c>
      <c r="I103" s="44">
        <v>0.0</v>
      </c>
      <c r="J103" s="44">
        <v>0.0</v>
      </c>
      <c r="K103" s="44">
        <v>0.0</v>
      </c>
      <c r="L103" s="44">
        <v>0.0</v>
      </c>
      <c r="M103" s="44">
        <v>0.0</v>
      </c>
      <c r="N103" s="44">
        <v>0.0</v>
      </c>
      <c r="O103" s="44">
        <v>0.0</v>
      </c>
      <c r="P103" s="44">
        <v>0.0</v>
      </c>
      <c r="Q103" s="44">
        <v>0.0</v>
      </c>
      <c r="R103" s="44">
        <v>0.0</v>
      </c>
      <c r="S103" s="44">
        <v>0.0</v>
      </c>
      <c r="T103" s="44">
        <v>0.0</v>
      </c>
      <c r="U103" s="44">
        <v>0.0</v>
      </c>
      <c r="V103" s="44">
        <v>0.0</v>
      </c>
      <c r="W103" s="44">
        <v>0.0</v>
      </c>
      <c r="X103" s="44">
        <v>0.0</v>
      </c>
      <c r="Y103" s="4"/>
      <c r="Z103" s="4"/>
      <c r="AA103" s="4"/>
      <c r="AB103" s="4"/>
      <c r="AC103" s="4"/>
      <c r="AD103" s="18">
        <f t="shared" si="13"/>
        <v>0</v>
      </c>
    </row>
    <row r="104">
      <c r="A104" s="3" t="s">
        <v>13</v>
      </c>
      <c r="B104" s="44">
        <v>0.0</v>
      </c>
      <c r="C104" s="44">
        <v>0.0</v>
      </c>
      <c r="D104" s="44">
        <v>0.0</v>
      </c>
      <c r="E104" s="44">
        <v>0.0</v>
      </c>
      <c r="F104" s="44">
        <v>0.0</v>
      </c>
      <c r="G104" s="44">
        <v>0.0</v>
      </c>
      <c r="H104" s="44">
        <v>0.0</v>
      </c>
      <c r="I104" s="44">
        <v>0.0</v>
      </c>
      <c r="J104" s="44">
        <v>0.0</v>
      </c>
      <c r="K104" s="44">
        <v>0.0</v>
      </c>
      <c r="L104" s="44">
        <v>0.0</v>
      </c>
      <c r="M104" s="44">
        <v>0.0</v>
      </c>
      <c r="N104" s="44">
        <v>0.0</v>
      </c>
      <c r="O104" s="44">
        <v>0.0</v>
      </c>
      <c r="P104" s="44">
        <v>0.0</v>
      </c>
      <c r="Q104" s="44">
        <v>0.0</v>
      </c>
      <c r="R104" s="44">
        <v>0.0</v>
      </c>
      <c r="S104" s="44">
        <v>0.0</v>
      </c>
      <c r="T104" s="44">
        <v>0.0</v>
      </c>
      <c r="U104" s="44">
        <v>0.0</v>
      </c>
      <c r="V104" s="44">
        <v>0.0</v>
      </c>
      <c r="W104" s="44">
        <v>0.0</v>
      </c>
      <c r="X104" s="44">
        <v>0.0</v>
      </c>
      <c r="Y104" s="4"/>
      <c r="Z104" s="4"/>
      <c r="AA104" s="4"/>
      <c r="AB104" s="4"/>
      <c r="AC104" s="4"/>
      <c r="AD104" s="18">
        <f t="shared" si="13"/>
        <v>0</v>
      </c>
    </row>
    <row r="105">
      <c r="A105" s="3" t="s">
        <v>14</v>
      </c>
      <c r="B105" s="44">
        <v>0.0</v>
      </c>
      <c r="C105" s="44">
        <v>0.0</v>
      </c>
      <c r="D105" s="44">
        <v>0.0</v>
      </c>
      <c r="E105" s="44">
        <v>0.0</v>
      </c>
      <c r="F105" s="44">
        <v>0.0</v>
      </c>
      <c r="G105" s="44">
        <v>0.0</v>
      </c>
      <c r="H105" s="44">
        <v>0.0</v>
      </c>
      <c r="I105" s="44">
        <v>0.0</v>
      </c>
      <c r="J105" s="44">
        <v>0.0</v>
      </c>
      <c r="K105" s="44">
        <v>0.0</v>
      </c>
      <c r="L105" s="44">
        <v>0.0</v>
      </c>
      <c r="M105" s="44">
        <v>0.0</v>
      </c>
      <c r="N105" s="44">
        <v>0.0</v>
      </c>
      <c r="O105" s="44">
        <v>0.0</v>
      </c>
      <c r="P105" s="44">
        <v>0.0</v>
      </c>
      <c r="Q105" s="44">
        <v>0.0</v>
      </c>
      <c r="R105" s="44">
        <v>0.0</v>
      </c>
      <c r="S105" s="44">
        <v>0.0</v>
      </c>
      <c r="T105" s="44">
        <v>0.0</v>
      </c>
      <c r="U105" s="44">
        <v>0.0</v>
      </c>
      <c r="V105" s="44">
        <v>0.0</v>
      </c>
      <c r="W105" s="44">
        <v>0.0</v>
      </c>
      <c r="X105" s="44">
        <v>0.0</v>
      </c>
      <c r="Y105" s="4"/>
      <c r="Z105" s="4"/>
      <c r="AA105" s="4"/>
      <c r="AB105" s="4"/>
      <c r="AC105" s="4"/>
      <c r="AD105" s="18">
        <f t="shared" si="13"/>
        <v>0</v>
      </c>
    </row>
    <row r="106">
      <c r="A106" s="3" t="s">
        <v>4</v>
      </c>
      <c r="B106" s="20">
        <f t="shared" ref="B106:AD106" si="14">SUM(B96:B105)</f>
        <v>0</v>
      </c>
      <c r="C106" s="20">
        <f t="shared" si="14"/>
        <v>0</v>
      </c>
      <c r="D106" s="20">
        <f t="shared" si="14"/>
        <v>0</v>
      </c>
      <c r="E106" s="20">
        <f t="shared" si="14"/>
        <v>0</v>
      </c>
      <c r="F106" s="20">
        <f t="shared" si="14"/>
        <v>0</v>
      </c>
      <c r="G106" s="20">
        <f t="shared" si="14"/>
        <v>0</v>
      </c>
      <c r="H106" s="20">
        <f t="shared" si="14"/>
        <v>0</v>
      </c>
      <c r="I106" s="20">
        <f t="shared" si="14"/>
        <v>0</v>
      </c>
      <c r="J106" s="20">
        <f t="shared" si="14"/>
        <v>0</v>
      </c>
      <c r="K106" s="20">
        <f t="shared" si="14"/>
        <v>0</v>
      </c>
      <c r="L106" s="20">
        <f t="shared" si="14"/>
        <v>0</v>
      </c>
      <c r="M106" s="20">
        <f t="shared" si="14"/>
        <v>0</v>
      </c>
      <c r="N106" s="20">
        <f t="shared" si="14"/>
        <v>0</v>
      </c>
      <c r="O106" s="20">
        <f t="shared" si="14"/>
        <v>0</v>
      </c>
      <c r="P106" s="20">
        <f t="shared" si="14"/>
        <v>0</v>
      </c>
      <c r="Q106" s="20">
        <f t="shared" si="14"/>
        <v>0</v>
      </c>
      <c r="R106" s="20">
        <f t="shared" si="14"/>
        <v>0</v>
      </c>
      <c r="S106" s="20">
        <f t="shared" si="14"/>
        <v>0</v>
      </c>
      <c r="T106" s="20">
        <f t="shared" si="14"/>
        <v>0</v>
      </c>
      <c r="U106" s="20">
        <f t="shared" si="14"/>
        <v>0</v>
      </c>
      <c r="V106" s="20">
        <f t="shared" si="14"/>
        <v>0</v>
      </c>
      <c r="W106" s="20">
        <f t="shared" si="14"/>
        <v>0</v>
      </c>
      <c r="X106" s="20">
        <f t="shared" si="14"/>
        <v>0</v>
      </c>
      <c r="Y106" s="20">
        <f t="shared" si="14"/>
        <v>0</v>
      </c>
      <c r="Z106" s="20">
        <f t="shared" si="14"/>
        <v>0</v>
      </c>
      <c r="AA106" s="20">
        <f t="shared" si="14"/>
        <v>0</v>
      </c>
      <c r="AB106" s="20">
        <f t="shared" si="14"/>
        <v>0</v>
      </c>
      <c r="AC106" s="20">
        <f t="shared" si="14"/>
        <v>0</v>
      </c>
      <c r="AD106" s="20">
        <f t="shared" si="14"/>
        <v>0</v>
      </c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>
        <f>MEDIAN(B106:P106)</f>
        <v>0</v>
      </c>
    </row>
    <row r="108">
      <c r="A108" s="3" t="s">
        <v>21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>
      <c r="A109" s="5" t="s">
        <v>2</v>
      </c>
      <c r="B109" s="6" t="s">
        <v>3</v>
      </c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8"/>
      <c r="AD109" s="9" t="s">
        <v>4</v>
      </c>
    </row>
    <row r="110">
      <c r="A110" s="10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>
        <v>31.0</v>
      </c>
      <c r="Y110" s="12"/>
      <c r="Z110" s="14"/>
      <c r="AA110" s="14"/>
      <c r="AB110" s="14"/>
      <c r="AC110" s="14"/>
      <c r="AD110" s="10"/>
    </row>
    <row r="111">
      <c r="A111" s="3" t="s">
        <v>5</v>
      </c>
      <c r="B111" s="44">
        <v>0.0</v>
      </c>
      <c r="C111" s="44">
        <v>0.0</v>
      </c>
      <c r="D111" s="44">
        <v>0.0</v>
      </c>
      <c r="E111" s="44">
        <v>0.0</v>
      </c>
      <c r="F111" s="44">
        <v>0.0</v>
      </c>
      <c r="G111" s="44">
        <v>0.0</v>
      </c>
      <c r="H111" s="44">
        <v>0.0</v>
      </c>
      <c r="I111" s="44">
        <v>0.0</v>
      </c>
      <c r="J111" s="44">
        <v>0.0</v>
      </c>
      <c r="K111" s="44">
        <v>0.0</v>
      </c>
      <c r="L111" s="44">
        <v>0.0</v>
      </c>
      <c r="M111" s="44">
        <v>0.0</v>
      </c>
      <c r="N111" s="44">
        <v>0.0</v>
      </c>
      <c r="O111" s="44">
        <v>0.0</v>
      </c>
      <c r="P111" s="44">
        <v>0.0</v>
      </c>
      <c r="Q111" s="44">
        <v>0.0</v>
      </c>
      <c r="R111" s="44">
        <v>0.0</v>
      </c>
      <c r="S111" s="44">
        <v>0.0</v>
      </c>
      <c r="T111" s="44">
        <v>0.0</v>
      </c>
      <c r="U111" s="44">
        <v>0.0</v>
      </c>
      <c r="V111" s="44">
        <v>0.0</v>
      </c>
      <c r="W111" s="44">
        <v>0.0</v>
      </c>
      <c r="X111" s="44">
        <v>0.0</v>
      </c>
      <c r="Y111" s="4"/>
      <c r="Z111" s="4"/>
      <c r="AA111" s="4"/>
      <c r="AB111" s="4"/>
      <c r="AC111" s="4"/>
      <c r="AD111" s="18">
        <f t="shared" ref="AD111:AD120" si="15">SUM(B111:AC111)</f>
        <v>0</v>
      </c>
    </row>
    <row r="112">
      <c r="A112" s="3" t="s">
        <v>6</v>
      </c>
      <c r="B112" s="44">
        <v>0.0</v>
      </c>
      <c r="C112" s="44">
        <v>0.0</v>
      </c>
      <c r="D112" s="44">
        <v>0.0</v>
      </c>
      <c r="E112" s="44">
        <v>0.0</v>
      </c>
      <c r="F112" s="44">
        <v>0.0</v>
      </c>
      <c r="G112" s="44">
        <v>0.0</v>
      </c>
      <c r="H112" s="44">
        <v>0.0</v>
      </c>
      <c r="I112" s="44">
        <v>0.0</v>
      </c>
      <c r="J112" s="44">
        <v>0.0</v>
      </c>
      <c r="K112" s="44">
        <v>0.0</v>
      </c>
      <c r="L112" s="44">
        <v>0.0</v>
      </c>
      <c r="M112" s="44">
        <v>0.0</v>
      </c>
      <c r="N112" s="44">
        <v>0.0</v>
      </c>
      <c r="O112" s="44">
        <v>0.0</v>
      </c>
      <c r="P112" s="44">
        <v>0.0</v>
      </c>
      <c r="Q112" s="44">
        <v>0.0</v>
      </c>
      <c r="R112" s="44">
        <v>0.0</v>
      </c>
      <c r="S112" s="44">
        <v>0.0</v>
      </c>
      <c r="T112" s="44">
        <v>0.0</v>
      </c>
      <c r="U112" s="44">
        <v>0.0</v>
      </c>
      <c r="V112" s="44">
        <v>0.0</v>
      </c>
      <c r="W112" s="44">
        <v>0.0</v>
      </c>
      <c r="X112" s="44">
        <v>0.0</v>
      </c>
      <c r="Y112" s="4"/>
      <c r="Z112" s="4"/>
      <c r="AA112" s="4"/>
      <c r="AB112" s="4"/>
      <c r="AC112" s="4"/>
      <c r="AD112" s="18">
        <f t="shared" si="15"/>
        <v>0</v>
      </c>
    </row>
    <row r="113">
      <c r="A113" s="3" t="s">
        <v>7</v>
      </c>
      <c r="B113" s="44">
        <v>0.0</v>
      </c>
      <c r="C113" s="44">
        <v>0.0</v>
      </c>
      <c r="D113" s="44">
        <v>0.0</v>
      </c>
      <c r="E113" s="44">
        <v>0.0</v>
      </c>
      <c r="F113" s="44">
        <v>0.0</v>
      </c>
      <c r="G113" s="44">
        <v>0.0</v>
      </c>
      <c r="H113" s="44">
        <v>0.0</v>
      </c>
      <c r="I113" s="44">
        <v>0.0</v>
      </c>
      <c r="J113" s="44">
        <v>0.0</v>
      </c>
      <c r="K113" s="44">
        <v>0.0</v>
      </c>
      <c r="L113" s="44">
        <v>0.0</v>
      </c>
      <c r="M113" s="44">
        <v>0.0</v>
      </c>
      <c r="N113" s="44">
        <v>0.0</v>
      </c>
      <c r="O113" s="44">
        <v>0.0</v>
      </c>
      <c r="P113" s="44">
        <v>0.0</v>
      </c>
      <c r="Q113" s="44">
        <v>0.0</v>
      </c>
      <c r="R113" s="44">
        <v>0.0</v>
      </c>
      <c r="S113" s="44">
        <v>0.0</v>
      </c>
      <c r="T113" s="44">
        <v>0.0</v>
      </c>
      <c r="U113" s="44">
        <v>0.0</v>
      </c>
      <c r="V113" s="44">
        <v>0.0</v>
      </c>
      <c r="W113" s="44">
        <v>0.0</v>
      </c>
      <c r="X113" s="44">
        <v>0.0</v>
      </c>
      <c r="Y113" s="4"/>
      <c r="Z113" s="4"/>
      <c r="AA113" s="4"/>
      <c r="AB113" s="4"/>
      <c r="AC113" s="4"/>
      <c r="AD113" s="18">
        <f t="shared" si="15"/>
        <v>0</v>
      </c>
    </row>
    <row r="114">
      <c r="A114" s="3" t="s">
        <v>8</v>
      </c>
      <c r="B114" s="44">
        <v>0.0</v>
      </c>
      <c r="C114" s="44">
        <v>0.0</v>
      </c>
      <c r="D114" s="44">
        <v>0.0</v>
      </c>
      <c r="E114" s="44">
        <v>0.0</v>
      </c>
      <c r="F114" s="44">
        <v>0.0</v>
      </c>
      <c r="G114" s="44">
        <v>0.0</v>
      </c>
      <c r="H114" s="44">
        <v>0.0</v>
      </c>
      <c r="I114" s="44">
        <v>0.0</v>
      </c>
      <c r="J114" s="44">
        <v>0.0</v>
      </c>
      <c r="K114" s="44">
        <v>0.0</v>
      </c>
      <c r="L114" s="44">
        <v>0.0</v>
      </c>
      <c r="M114" s="44">
        <v>0.0</v>
      </c>
      <c r="N114" s="44">
        <v>0.0</v>
      </c>
      <c r="O114" s="44">
        <v>0.0</v>
      </c>
      <c r="P114" s="44">
        <v>0.0</v>
      </c>
      <c r="Q114" s="44">
        <v>0.0</v>
      </c>
      <c r="R114" s="44">
        <v>0.0</v>
      </c>
      <c r="S114" s="44">
        <v>0.0</v>
      </c>
      <c r="T114" s="44">
        <v>0.0</v>
      </c>
      <c r="U114" s="44">
        <v>0.0</v>
      </c>
      <c r="V114" s="44">
        <v>0.0</v>
      </c>
      <c r="W114" s="44">
        <v>0.0</v>
      </c>
      <c r="X114" s="44">
        <v>0.0</v>
      </c>
      <c r="Y114" s="4"/>
      <c r="Z114" s="4"/>
      <c r="AA114" s="4"/>
      <c r="AB114" s="4"/>
      <c r="AC114" s="4"/>
      <c r="AD114" s="18">
        <f t="shared" si="15"/>
        <v>0</v>
      </c>
    </row>
    <row r="115">
      <c r="A115" s="3" t="s">
        <v>9</v>
      </c>
      <c r="B115" s="44">
        <v>0.0</v>
      </c>
      <c r="C115" s="44">
        <v>0.0</v>
      </c>
      <c r="D115" s="44">
        <v>0.0</v>
      </c>
      <c r="E115" s="44">
        <v>0.0</v>
      </c>
      <c r="F115" s="44">
        <v>0.0</v>
      </c>
      <c r="G115" s="44">
        <v>0.0</v>
      </c>
      <c r="H115" s="44">
        <v>0.0</v>
      </c>
      <c r="I115" s="44">
        <v>0.0</v>
      </c>
      <c r="J115" s="44">
        <v>0.0</v>
      </c>
      <c r="K115" s="44">
        <v>0.0</v>
      </c>
      <c r="L115" s="44">
        <v>0.0</v>
      </c>
      <c r="M115" s="44">
        <v>0.0</v>
      </c>
      <c r="N115" s="44">
        <v>0.0</v>
      </c>
      <c r="O115" s="44">
        <v>0.0</v>
      </c>
      <c r="P115" s="44">
        <v>0.0</v>
      </c>
      <c r="Q115" s="44">
        <v>0.0</v>
      </c>
      <c r="R115" s="44">
        <v>0.0</v>
      </c>
      <c r="S115" s="44">
        <v>0.0</v>
      </c>
      <c r="T115" s="44">
        <v>0.0</v>
      </c>
      <c r="U115" s="44">
        <v>0.0</v>
      </c>
      <c r="V115" s="44">
        <v>0.0</v>
      </c>
      <c r="W115" s="44">
        <v>0.0</v>
      </c>
      <c r="X115" s="44">
        <v>0.0</v>
      </c>
      <c r="Y115" s="4"/>
      <c r="Z115" s="4"/>
      <c r="AA115" s="4"/>
      <c r="AB115" s="4"/>
      <c r="AC115" s="4"/>
      <c r="AD115" s="18">
        <f t="shared" si="15"/>
        <v>0</v>
      </c>
    </row>
    <row r="116">
      <c r="A116" s="3" t="s">
        <v>10</v>
      </c>
      <c r="B116" s="44">
        <v>0.0</v>
      </c>
      <c r="C116" s="44">
        <v>0.0</v>
      </c>
      <c r="D116" s="44">
        <v>0.0</v>
      </c>
      <c r="E116" s="44">
        <v>0.0</v>
      </c>
      <c r="F116" s="44">
        <v>0.0</v>
      </c>
      <c r="G116" s="44">
        <v>0.0</v>
      </c>
      <c r="H116" s="44">
        <v>0.0</v>
      </c>
      <c r="I116" s="44">
        <v>0.0</v>
      </c>
      <c r="J116" s="44">
        <v>0.0</v>
      </c>
      <c r="K116" s="44">
        <v>0.0</v>
      </c>
      <c r="L116" s="44">
        <v>0.0</v>
      </c>
      <c r="M116" s="44">
        <v>0.0</v>
      </c>
      <c r="N116" s="44">
        <v>0.0</v>
      </c>
      <c r="O116" s="44">
        <v>0.0</v>
      </c>
      <c r="P116" s="44">
        <v>0.0</v>
      </c>
      <c r="Q116" s="44">
        <v>0.0</v>
      </c>
      <c r="R116" s="44">
        <v>0.0</v>
      </c>
      <c r="S116" s="44">
        <v>0.0</v>
      </c>
      <c r="T116" s="44">
        <v>0.0</v>
      </c>
      <c r="U116" s="44">
        <v>0.0</v>
      </c>
      <c r="V116" s="44">
        <v>0.0</v>
      </c>
      <c r="W116" s="44">
        <v>0.0</v>
      </c>
      <c r="X116" s="44">
        <v>0.0</v>
      </c>
      <c r="Y116" s="4"/>
      <c r="Z116" s="4"/>
      <c r="AA116" s="4"/>
      <c r="AB116" s="4"/>
      <c r="AC116" s="4"/>
      <c r="AD116" s="18">
        <f t="shared" si="15"/>
        <v>0</v>
      </c>
    </row>
    <row r="117">
      <c r="A117" s="3" t="s">
        <v>11</v>
      </c>
      <c r="B117" s="44">
        <v>0.0</v>
      </c>
      <c r="C117" s="44">
        <v>0.0</v>
      </c>
      <c r="D117" s="44">
        <v>0.0</v>
      </c>
      <c r="E117" s="44">
        <v>0.0</v>
      </c>
      <c r="F117" s="44">
        <v>0.0</v>
      </c>
      <c r="G117" s="44">
        <v>0.0</v>
      </c>
      <c r="H117" s="44">
        <v>0.0</v>
      </c>
      <c r="I117" s="44">
        <v>0.0</v>
      </c>
      <c r="J117" s="44">
        <v>0.0</v>
      </c>
      <c r="K117" s="44">
        <v>0.0</v>
      </c>
      <c r="L117" s="44">
        <v>0.0</v>
      </c>
      <c r="M117" s="44">
        <v>0.0</v>
      </c>
      <c r="N117" s="44">
        <v>0.0</v>
      </c>
      <c r="O117" s="44">
        <v>0.0</v>
      </c>
      <c r="P117" s="44">
        <v>0.0</v>
      </c>
      <c r="Q117" s="44">
        <v>0.0</v>
      </c>
      <c r="R117" s="44">
        <v>0.0</v>
      </c>
      <c r="S117" s="44">
        <v>0.0</v>
      </c>
      <c r="T117" s="44">
        <v>0.0</v>
      </c>
      <c r="U117" s="44">
        <v>0.0</v>
      </c>
      <c r="V117" s="44">
        <v>0.0</v>
      </c>
      <c r="W117" s="44">
        <v>0.0</v>
      </c>
      <c r="X117" s="44">
        <v>0.0</v>
      </c>
      <c r="Y117" s="4"/>
      <c r="Z117" s="4"/>
      <c r="AA117" s="4"/>
      <c r="AB117" s="4"/>
      <c r="AC117" s="4"/>
      <c r="AD117" s="18">
        <f t="shared" si="15"/>
        <v>0</v>
      </c>
    </row>
    <row r="118">
      <c r="A118" s="3" t="s">
        <v>12</v>
      </c>
      <c r="B118" s="44">
        <v>0.0</v>
      </c>
      <c r="C118" s="44">
        <v>0.0</v>
      </c>
      <c r="D118" s="44">
        <v>0.0</v>
      </c>
      <c r="E118" s="44">
        <v>0.0</v>
      </c>
      <c r="F118" s="44">
        <v>0.0</v>
      </c>
      <c r="G118" s="44">
        <v>0.0</v>
      </c>
      <c r="H118" s="44">
        <v>0.0</v>
      </c>
      <c r="I118" s="44">
        <v>0.0</v>
      </c>
      <c r="J118" s="44">
        <v>0.0</v>
      </c>
      <c r="K118" s="44">
        <v>0.0</v>
      </c>
      <c r="L118" s="44">
        <v>0.0</v>
      </c>
      <c r="M118" s="44">
        <v>0.0</v>
      </c>
      <c r="N118" s="44">
        <v>0.0</v>
      </c>
      <c r="O118" s="44">
        <v>0.0</v>
      </c>
      <c r="P118" s="44">
        <v>0.0</v>
      </c>
      <c r="Q118" s="44">
        <v>0.0</v>
      </c>
      <c r="R118" s="44">
        <v>0.0</v>
      </c>
      <c r="S118" s="44">
        <v>0.0</v>
      </c>
      <c r="T118" s="44">
        <v>0.0</v>
      </c>
      <c r="U118" s="44">
        <v>0.0</v>
      </c>
      <c r="V118" s="44">
        <v>0.0</v>
      </c>
      <c r="W118" s="44">
        <v>0.0</v>
      </c>
      <c r="X118" s="44">
        <v>0.0</v>
      </c>
      <c r="Y118" s="4"/>
      <c r="Z118" s="4"/>
      <c r="AA118" s="4"/>
      <c r="AB118" s="4"/>
      <c r="AC118" s="4"/>
      <c r="AD118" s="18">
        <f t="shared" si="15"/>
        <v>0</v>
      </c>
    </row>
    <row r="119">
      <c r="A119" s="3" t="s">
        <v>13</v>
      </c>
      <c r="B119" s="45">
        <v>0.0</v>
      </c>
      <c r="C119" s="45">
        <v>0.0</v>
      </c>
      <c r="D119" s="45">
        <v>0.0</v>
      </c>
      <c r="E119" s="44">
        <v>0.0</v>
      </c>
      <c r="F119" s="44">
        <v>0.0</v>
      </c>
      <c r="G119" s="44">
        <v>0.0</v>
      </c>
      <c r="H119" s="45">
        <v>0.0</v>
      </c>
      <c r="I119" s="45">
        <v>0.0</v>
      </c>
      <c r="J119" s="45">
        <v>0.0</v>
      </c>
      <c r="K119" s="45">
        <v>0.0</v>
      </c>
      <c r="L119" s="45">
        <v>0.0</v>
      </c>
      <c r="M119" s="45">
        <v>0.0</v>
      </c>
      <c r="N119" s="45">
        <v>0.0</v>
      </c>
      <c r="O119" s="45">
        <v>0.0</v>
      </c>
      <c r="P119" s="45">
        <v>0.0</v>
      </c>
      <c r="Q119" s="45">
        <v>0.0</v>
      </c>
      <c r="R119" s="45">
        <v>0.0</v>
      </c>
      <c r="S119" s="45">
        <v>0.0</v>
      </c>
      <c r="T119" s="45">
        <v>0.0</v>
      </c>
      <c r="U119" s="45">
        <v>0.0</v>
      </c>
      <c r="V119" s="45">
        <v>0.0</v>
      </c>
      <c r="W119" s="45">
        <v>0.0</v>
      </c>
      <c r="X119" s="45">
        <v>0.0</v>
      </c>
      <c r="Y119" s="4"/>
      <c r="Z119" s="4"/>
      <c r="AA119" s="4"/>
      <c r="AB119" s="4"/>
      <c r="AC119" s="4"/>
      <c r="AD119" s="25">
        <f t="shared" si="15"/>
        <v>0</v>
      </c>
    </row>
    <row r="120">
      <c r="A120" s="3" t="s">
        <v>14</v>
      </c>
      <c r="B120" s="45">
        <v>0.0</v>
      </c>
      <c r="C120" s="45">
        <v>0.0</v>
      </c>
      <c r="D120" s="45">
        <v>0.0</v>
      </c>
      <c r="E120" s="45">
        <v>0.0</v>
      </c>
      <c r="F120" s="45">
        <v>0.0</v>
      </c>
      <c r="G120" s="45">
        <v>0.0</v>
      </c>
      <c r="H120" s="45">
        <v>0.0</v>
      </c>
      <c r="I120" s="45">
        <v>0.0</v>
      </c>
      <c r="J120" s="45">
        <v>0.0</v>
      </c>
      <c r="K120" s="45">
        <v>0.0</v>
      </c>
      <c r="L120" s="45">
        <v>0.0</v>
      </c>
      <c r="M120" s="45">
        <v>0.0</v>
      </c>
      <c r="N120" s="45">
        <v>0.0</v>
      </c>
      <c r="O120" s="45">
        <v>0.0</v>
      </c>
      <c r="P120" s="45">
        <v>0.0</v>
      </c>
      <c r="Q120" s="45">
        <v>0.0</v>
      </c>
      <c r="R120" s="45">
        <v>0.0</v>
      </c>
      <c r="S120" s="45">
        <v>0.0</v>
      </c>
      <c r="T120" s="45">
        <v>0.0</v>
      </c>
      <c r="U120" s="45">
        <v>0.0</v>
      </c>
      <c r="V120" s="45">
        <v>0.0</v>
      </c>
      <c r="W120" s="45">
        <v>0.0</v>
      </c>
      <c r="X120" s="45">
        <v>0.0</v>
      </c>
      <c r="Y120" s="4"/>
      <c r="Z120" s="4"/>
      <c r="AA120" s="4"/>
      <c r="AB120" s="4"/>
      <c r="AC120" s="4"/>
      <c r="AD120" s="25">
        <f t="shared" si="15"/>
        <v>0</v>
      </c>
    </row>
    <row r="121">
      <c r="A121" s="3" t="s">
        <v>4</v>
      </c>
      <c r="B121" s="20">
        <f t="shared" ref="B121:AD121" si="16">SUM(B111:B120)</f>
        <v>0</v>
      </c>
      <c r="C121" s="20">
        <f t="shared" si="16"/>
        <v>0</v>
      </c>
      <c r="D121" s="20">
        <f t="shared" si="16"/>
        <v>0</v>
      </c>
      <c r="E121" s="20">
        <f t="shared" si="16"/>
        <v>0</v>
      </c>
      <c r="F121" s="20">
        <f t="shared" si="16"/>
        <v>0</v>
      </c>
      <c r="G121" s="20">
        <f t="shared" si="16"/>
        <v>0</v>
      </c>
      <c r="H121" s="20">
        <f t="shared" si="16"/>
        <v>0</v>
      </c>
      <c r="I121" s="20">
        <f t="shared" si="16"/>
        <v>0</v>
      </c>
      <c r="J121" s="20">
        <f t="shared" si="16"/>
        <v>0</v>
      </c>
      <c r="K121" s="20">
        <f t="shared" si="16"/>
        <v>0</v>
      </c>
      <c r="L121" s="20">
        <f t="shared" si="16"/>
        <v>0</v>
      </c>
      <c r="M121" s="20">
        <f t="shared" si="16"/>
        <v>0</v>
      </c>
      <c r="N121" s="20">
        <f t="shared" si="16"/>
        <v>0</v>
      </c>
      <c r="O121" s="20">
        <f t="shared" si="16"/>
        <v>0</v>
      </c>
      <c r="P121" s="20">
        <f t="shared" si="16"/>
        <v>0</v>
      </c>
      <c r="Q121" s="20">
        <f t="shared" si="16"/>
        <v>0</v>
      </c>
      <c r="R121" s="20">
        <f t="shared" si="16"/>
        <v>0</v>
      </c>
      <c r="S121" s="20">
        <f t="shared" si="16"/>
        <v>0</v>
      </c>
      <c r="T121" s="20">
        <f t="shared" si="16"/>
        <v>0</v>
      </c>
      <c r="U121" s="20">
        <f t="shared" si="16"/>
        <v>0</v>
      </c>
      <c r="V121" s="20">
        <f t="shared" si="16"/>
        <v>0</v>
      </c>
      <c r="W121" s="20">
        <f t="shared" si="16"/>
        <v>0</v>
      </c>
      <c r="X121" s="20">
        <f t="shared" si="16"/>
        <v>0</v>
      </c>
      <c r="Y121" s="20">
        <f t="shared" si="16"/>
        <v>0</v>
      </c>
      <c r="Z121" s="20">
        <f t="shared" si="16"/>
        <v>0</v>
      </c>
      <c r="AA121" s="20">
        <f t="shared" si="16"/>
        <v>0</v>
      </c>
      <c r="AB121" s="20">
        <f t="shared" si="16"/>
        <v>0</v>
      </c>
      <c r="AC121" s="20">
        <f t="shared" si="16"/>
        <v>0</v>
      </c>
      <c r="AD121" s="20">
        <f t="shared" si="16"/>
        <v>0</v>
      </c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>
        <f>MEDIAN(M121:X121)</f>
        <v>0</v>
      </c>
    </row>
    <row r="123">
      <c r="A123" s="3" t="s">
        <v>22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>
      <c r="A124" s="5" t="s">
        <v>2</v>
      </c>
      <c r="B124" s="6" t="s">
        <v>3</v>
      </c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8"/>
      <c r="AD124" s="9" t="s">
        <v>4</v>
      </c>
    </row>
    <row r="125">
      <c r="A125" s="10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4"/>
      <c r="X125" s="14"/>
      <c r="Y125" s="14"/>
      <c r="Z125" s="14"/>
      <c r="AA125" s="14"/>
      <c r="AB125" s="14"/>
      <c r="AC125" s="14"/>
      <c r="AD125" s="10"/>
    </row>
    <row r="126">
      <c r="A126" s="3" t="s">
        <v>5</v>
      </c>
      <c r="B126" s="44">
        <v>0.0</v>
      </c>
      <c r="C126" s="44">
        <v>0.0</v>
      </c>
      <c r="D126" s="44">
        <v>0.0</v>
      </c>
      <c r="E126" s="44">
        <v>0.0</v>
      </c>
      <c r="F126" s="44">
        <v>0.0</v>
      </c>
      <c r="G126" s="44">
        <v>0.0</v>
      </c>
      <c r="H126" s="44">
        <v>0.0</v>
      </c>
      <c r="I126" s="44">
        <v>0.0</v>
      </c>
      <c r="J126" s="44">
        <v>0.0</v>
      </c>
      <c r="K126" s="44">
        <v>0.0</v>
      </c>
      <c r="L126" s="44">
        <v>0.0</v>
      </c>
      <c r="M126" s="44">
        <v>0.0</v>
      </c>
      <c r="N126" s="44">
        <v>0.0</v>
      </c>
      <c r="O126" s="44">
        <v>0.0</v>
      </c>
      <c r="P126" s="44">
        <v>0.0</v>
      </c>
      <c r="Q126" s="44">
        <v>0.0</v>
      </c>
      <c r="R126" s="44">
        <v>0.0</v>
      </c>
      <c r="S126" s="44">
        <v>0.0</v>
      </c>
      <c r="T126" s="44">
        <v>0.0</v>
      </c>
      <c r="U126" s="44">
        <v>0.0</v>
      </c>
      <c r="V126" s="44">
        <v>0.0</v>
      </c>
      <c r="W126" s="44">
        <v>0.0</v>
      </c>
      <c r="X126" s="44">
        <v>0.0</v>
      </c>
      <c r="Y126" s="4"/>
      <c r="Z126" s="4"/>
      <c r="AA126" s="4"/>
      <c r="AB126" s="4"/>
      <c r="AC126" s="4"/>
      <c r="AD126" s="18">
        <f t="shared" ref="AD126:AD135" si="17">SUM(B126:AC126)</f>
        <v>0</v>
      </c>
    </row>
    <row r="127">
      <c r="A127" s="3" t="s">
        <v>6</v>
      </c>
      <c r="B127" s="44">
        <v>0.0</v>
      </c>
      <c r="C127" s="44">
        <v>0.0</v>
      </c>
      <c r="D127" s="44">
        <v>0.0</v>
      </c>
      <c r="E127" s="44">
        <v>0.0</v>
      </c>
      <c r="F127" s="44">
        <v>0.0</v>
      </c>
      <c r="G127" s="44">
        <v>0.0</v>
      </c>
      <c r="H127" s="44">
        <v>0.0</v>
      </c>
      <c r="I127" s="44">
        <v>0.0</v>
      </c>
      <c r="J127" s="44">
        <v>0.0</v>
      </c>
      <c r="K127" s="44">
        <v>0.0</v>
      </c>
      <c r="L127" s="44">
        <v>0.0</v>
      </c>
      <c r="M127" s="44">
        <v>0.0</v>
      </c>
      <c r="N127" s="44">
        <v>0.0</v>
      </c>
      <c r="O127" s="44">
        <v>0.0</v>
      </c>
      <c r="P127" s="44">
        <v>0.0</v>
      </c>
      <c r="Q127" s="44">
        <v>0.0</v>
      </c>
      <c r="R127" s="44">
        <v>0.0</v>
      </c>
      <c r="S127" s="44">
        <v>0.0</v>
      </c>
      <c r="T127" s="44">
        <v>0.0</v>
      </c>
      <c r="U127" s="44">
        <v>0.0</v>
      </c>
      <c r="V127" s="44">
        <v>0.0</v>
      </c>
      <c r="W127" s="44">
        <v>0.0</v>
      </c>
      <c r="X127" s="44">
        <v>0.0</v>
      </c>
      <c r="Y127" s="4"/>
      <c r="Z127" s="4"/>
      <c r="AA127" s="4"/>
      <c r="AB127" s="4"/>
      <c r="AC127" s="4"/>
      <c r="AD127" s="18">
        <f t="shared" si="17"/>
        <v>0</v>
      </c>
    </row>
    <row r="128">
      <c r="A128" s="3" t="s">
        <v>7</v>
      </c>
      <c r="B128" s="44">
        <v>0.0</v>
      </c>
      <c r="C128" s="44">
        <v>0.0</v>
      </c>
      <c r="D128" s="44">
        <v>0.0</v>
      </c>
      <c r="E128" s="44">
        <v>0.0</v>
      </c>
      <c r="F128" s="44">
        <v>0.0</v>
      </c>
      <c r="G128" s="44">
        <v>0.0</v>
      </c>
      <c r="H128" s="44">
        <v>0.0</v>
      </c>
      <c r="I128" s="44">
        <v>0.0</v>
      </c>
      <c r="J128" s="44">
        <v>0.0</v>
      </c>
      <c r="K128" s="44">
        <v>0.0</v>
      </c>
      <c r="L128" s="44">
        <v>0.0</v>
      </c>
      <c r="M128" s="44">
        <v>0.0</v>
      </c>
      <c r="N128" s="44">
        <v>0.0</v>
      </c>
      <c r="O128" s="44">
        <v>0.0</v>
      </c>
      <c r="P128" s="44">
        <v>0.0</v>
      </c>
      <c r="Q128" s="44">
        <v>0.0</v>
      </c>
      <c r="R128" s="44">
        <v>0.0</v>
      </c>
      <c r="S128" s="44">
        <v>0.0</v>
      </c>
      <c r="T128" s="44">
        <v>0.0</v>
      </c>
      <c r="U128" s="44">
        <v>0.0</v>
      </c>
      <c r="V128" s="44">
        <v>0.0</v>
      </c>
      <c r="W128" s="44">
        <v>0.0</v>
      </c>
      <c r="X128" s="44">
        <v>0.0</v>
      </c>
      <c r="Y128" s="4"/>
      <c r="Z128" s="4"/>
      <c r="AA128" s="4"/>
      <c r="AB128" s="4"/>
      <c r="AC128" s="4"/>
      <c r="AD128" s="18">
        <f t="shared" si="17"/>
        <v>0</v>
      </c>
    </row>
    <row r="129">
      <c r="A129" s="3" t="s">
        <v>8</v>
      </c>
      <c r="B129" s="44">
        <v>0.0</v>
      </c>
      <c r="C129" s="44">
        <v>0.0</v>
      </c>
      <c r="D129" s="44">
        <v>0.0</v>
      </c>
      <c r="E129" s="44">
        <v>0.0</v>
      </c>
      <c r="F129" s="44">
        <v>0.0</v>
      </c>
      <c r="G129" s="44">
        <v>0.0</v>
      </c>
      <c r="H129" s="44">
        <v>0.0</v>
      </c>
      <c r="I129" s="44">
        <v>0.0</v>
      </c>
      <c r="J129" s="44">
        <v>0.0</v>
      </c>
      <c r="K129" s="44">
        <v>0.0</v>
      </c>
      <c r="L129" s="44">
        <v>0.0</v>
      </c>
      <c r="M129" s="44">
        <v>0.0</v>
      </c>
      <c r="N129" s="44">
        <v>0.0</v>
      </c>
      <c r="O129" s="44">
        <v>0.0</v>
      </c>
      <c r="P129" s="44">
        <v>0.0</v>
      </c>
      <c r="Q129" s="44">
        <v>0.0</v>
      </c>
      <c r="R129" s="44">
        <v>0.0</v>
      </c>
      <c r="S129" s="44">
        <v>0.0</v>
      </c>
      <c r="T129" s="44">
        <v>0.0</v>
      </c>
      <c r="U129" s="44">
        <v>0.0</v>
      </c>
      <c r="V129" s="44">
        <v>0.0</v>
      </c>
      <c r="W129" s="44">
        <v>0.0</v>
      </c>
      <c r="X129" s="44">
        <v>0.0</v>
      </c>
      <c r="Y129" s="4"/>
      <c r="Z129" s="4"/>
      <c r="AA129" s="4"/>
      <c r="AB129" s="4"/>
      <c r="AC129" s="4"/>
      <c r="AD129" s="18">
        <f t="shared" si="17"/>
        <v>0</v>
      </c>
    </row>
    <row r="130">
      <c r="A130" s="3" t="s">
        <v>9</v>
      </c>
      <c r="B130" s="44">
        <v>0.0</v>
      </c>
      <c r="C130" s="44">
        <v>0.0</v>
      </c>
      <c r="D130" s="44">
        <v>0.0</v>
      </c>
      <c r="E130" s="44">
        <v>0.0</v>
      </c>
      <c r="F130" s="44">
        <v>0.0</v>
      </c>
      <c r="G130" s="44">
        <v>0.0</v>
      </c>
      <c r="H130" s="44">
        <v>0.0</v>
      </c>
      <c r="I130" s="44">
        <v>0.0</v>
      </c>
      <c r="J130" s="44">
        <v>0.0</v>
      </c>
      <c r="K130" s="44">
        <v>0.0</v>
      </c>
      <c r="L130" s="44">
        <v>0.0</v>
      </c>
      <c r="M130" s="44">
        <v>0.0</v>
      </c>
      <c r="N130" s="44">
        <v>0.0</v>
      </c>
      <c r="O130" s="44">
        <v>0.0</v>
      </c>
      <c r="P130" s="44">
        <v>0.0</v>
      </c>
      <c r="Q130" s="44">
        <v>0.0</v>
      </c>
      <c r="R130" s="44">
        <v>0.0</v>
      </c>
      <c r="S130" s="44">
        <v>0.0</v>
      </c>
      <c r="T130" s="44">
        <v>0.0</v>
      </c>
      <c r="U130" s="44">
        <v>0.0</v>
      </c>
      <c r="V130" s="44">
        <v>0.0</v>
      </c>
      <c r="W130" s="44">
        <v>0.0</v>
      </c>
      <c r="X130" s="44">
        <v>0.0</v>
      </c>
      <c r="Y130" s="4"/>
      <c r="Z130" s="4"/>
      <c r="AA130" s="4"/>
      <c r="AB130" s="4"/>
      <c r="AC130" s="4"/>
      <c r="AD130" s="18">
        <f t="shared" si="17"/>
        <v>0</v>
      </c>
    </row>
    <row r="131">
      <c r="A131" s="3" t="s">
        <v>10</v>
      </c>
      <c r="B131" s="44">
        <v>0.0</v>
      </c>
      <c r="C131" s="44">
        <v>0.0</v>
      </c>
      <c r="D131" s="44">
        <v>0.0</v>
      </c>
      <c r="E131" s="44">
        <v>0.0</v>
      </c>
      <c r="F131" s="44">
        <v>0.0</v>
      </c>
      <c r="G131" s="44">
        <v>0.0</v>
      </c>
      <c r="H131" s="44">
        <v>0.0</v>
      </c>
      <c r="I131" s="44">
        <v>0.0</v>
      </c>
      <c r="J131" s="44">
        <v>0.0</v>
      </c>
      <c r="K131" s="44">
        <v>0.0</v>
      </c>
      <c r="L131" s="44">
        <v>0.0</v>
      </c>
      <c r="M131" s="44">
        <v>0.0</v>
      </c>
      <c r="N131" s="44">
        <v>0.0</v>
      </c>
      <c r="O131" s="44">
        <v>0.0</v>
      </c>
      <c r="P131" s="44">
        <v>0.0</v>
      </c>
      <c r="Q131" s="44">
        <v>0.0</v>
      </c>
      <c r="R131" s="44">
        <v>0.0</v>
      </c>
      <c r="S131" s="44">
        <v>0.0</v>
      </c>
      <c r="T131" s="44">
        <v>0.0</v>
      </c>
      <c r="U131" s="44">
        <v>0.0</v>
      </c>
      <c r="V131" s="44">
        <v>0.0</v>
      </c>
      <c r="W131" s="44">
        <v>0.0</v>
      </c>
      <c r="X131" s="44">
        <v>0.0</v>
      </c>
      <c r="Y131" s="4"/>
      <c r="Z131" s="4"/>
      <c r="AA131" s="4"/>
      <c r="AB131" s="4"/>
      <c r="AC131" s="4"/>
      <c r="AD131" s="18">
        <f t="shared" si="17"/>
        <v>0</v>
      </c>
    </row>
    <row r="132">
      <c r="A132" s="3" t="s">
        <v>11</v>
      </c>
      <c r="B132" s="44">
        <v>0.0</v>
      </c>
      <c r="C132" s="44">
        <v>0.0</v>
      </c>
      <c r="D132" s="44">
        <v>0.0</v>
      </c>
      <c r="E132" s="44">
        <v>0.0</v>
      </c>
      <c r="F132" s="44">
        <v>0.0</v>
      </c>
      <c r="G132" s="44">
        <v>0.0</v>
      </c>
      <c r="H132" s="44">
        <v>0.0</v>
      </c>
      <c r="I132" s="44">
        <v>0.0</v>
      </c>
      <c r="J132" s="44">
        <v>0.0</v>
      </c>
      <c r="K132" s="44">
        <v>0.0</v>
      </c>
      <c r="L132" s="44">
        <v>0.0</v>
      </c>
      <c r="M132" s="44">
        <v>0.0</v>
      </c>
      <c r="N132" s="44">
        <v>0.0</v>
      </c>
      <c r="O132" s="44">
        <v>0.0</v>
      </c>
      <c r="P132" s="44">
        <v>0.0</v>
      </c>
      <c r="Q132" s="44">
        <v>0.0</v>
      </c>
      <c r="R132" s="44">
        <v>0.0</v>
      </c>
      <c r="S132" s="44">
        <v>0.0</v>
      </c>
      <c r="T132" s="44">
        <v>0.0</v>
      </c>
      <c r="U132" s="44">
        <v>0.0</v>
      </c>
      <c r="V132" s="44">
        <v>0.0</v>
      </c>
      <c r="W132" s="44">
        <v>0.0</v>
      </c>
      <c r="X132" s="44">
        <v>0.0</v>
      </c>
      <c r="Y132" s="4"/>
      <c r="Z132" s="4"/>
      <c r="AA132" s="4"/>
      <c r="AB132" s="4"/>
      <c r="AC132" s="4"/>
      <c r="AD132" s="18">
        <f t="shared" si="17"/>
        <v>0</v>
      </c>
    </row>
    <row r="133">
      <c r="A133" s="3" t="s">
        <v>12</v>
      </c>
      <c r="B133" s="44">
        <v>0.0</v>
      </c>
      <c r="C133" s="44">
        <v>0.0</v>
      </c>
      <c r="D133" s="44">
        <v>0.0</v>
      </c>
      <c r="E133" s="44">
        <v>0.0</v>
      </c>
      <c r="F133" s="44">
        <v>0.0</v>
      </c>
      <c r="G133" s="44">
        <v>0.0</v>
      </c>
      <c r="H133" s="44">
        <v>0.0</v>
      </c>
      <c r="I133" s="44">
        <v>0.0</v>
      </c>
      <c r="J133" s="44">
        <v>0.0</v>
      </c>
      <c r="K133" s="44">
        <v>0.0</v>
      </c>
      <c r="L133" s="44">
        <v>0.0</v>
      </c>
      <c r="M133" s="44">
        <v>0.0</v>
      </c>
      <c r="N133" s="44">
        <v>0.0</v>
      </c>
      <c r="O133" s="44">
        <v>0.0</v>
      </c>
      <c r="P133" s="44">
        <v>0.0</v>
      </c>
      <c r="Q133" s="44">
        <v>0.0</v>
      </c>
      <c r="R133" s="44">
        <v>0.0</v>
      </c>
      <c r="S133" s="44">
        <v>0.0</v>
      </c>
      <c r="T133" s="44">
        <v>0.0</v>
      </c>
      <c r="U133" s="44">
        <v>0.0</v>
      </c>
      <c r="V133" s="44">
        <v>0.0</v>
      </c>
      <c r="W133" s="44">
        <v>0.0</v>
      </c>
      <c r="X133" s="44">
        <v>0.0</v>
      </c>
      <c r="Y133" s="4"/>
      <c r="Z133" s="4"/>
      <c r="AA133" s="4"/>
      <c r="AB133" s="4"/>
      <c r="AC133" s="4"/>
      <c r="AD133" s="18">
        <f t="shared" si="17"/>
        <v>0</v>
      </c>
    </row>
    <row r="134">
      <c r="A134" s="3" t="s">
        <v>13</v>
      </c>
      <c r="B134" s="45">
        <v>0.0</v>
      </c>
      <c r="C134" s="45">
        <v>0.0</v>
      </c>
      <c r="D134" s="45">
        <v>0.0</v>
      </c>
      <c r="E134" s="45">
        <v>0.0</v>
      </c>
      <c r="F134" s="45">
        <v>0.0</v>
      </c>
      <c r="G134" s="45">
        <v>0.0</v>
      </c>
      <c r="H134" s="45">
        <v>0.0</v>
      </c>
      <c r="I134" s="45">
        <v>0.0</v>
      </c>
      <c r="J134" s="45">
        <v>0.0</v>
      </c>
      <c r="K134" s="45">
        <v>0.0</v>
      </c>
      <c r="L134" s="45">
        <v>0.0</v>
      </c>
      <c r="M134" s="45">
        <v>0.0</v>
      </c>
      <c r="N134" s="45">
        <v>0.0</v>
      </c>
      <c r="O134" s="45">
        <v>0.0</v>
      </c>
      <c r="P134" s="45">
        <v>0.0</v>
      </c>
      <c r="Q134" s="45">
        <v>0.0</v>
      </c>
      <c r="R134" s="45">
        <v>0.0</v>
      </c>
      <c r="S134" s="45">
        <v>0.0</v>
      </c>
      <c r="T134" s="45">
        <v>0.0</v>
      </c>
      <c r="U134" s="45">
        <v>0.0</v>
      </c>
      <c r="V134" s="44">
        <v>0.0</v>
      </c>
      <c r="W134" s="44">
        <v>0.0</v>
      </c>
      <c r="X134" s="44">
        <v>0.0</v>
      </c>
      <c r="Y134" s="4"/>
      <c r="Z134" s="4"/>
      <c r="AA134" s="4"/>
      <c r="AB134" s="4"/>
      <c r="AC134" s="4"/>
      <c r="AD134" s="25">
        <f t="shared" si="17"/>
        <v>0</v>
      </c>
    </row>
    <row r="135">
      <c r="A135" s="3" t="s">
        <v>14</v>
      </c>
      <c r="B135" s="45">
        <v>0.0</v>
      </c>
      <c r="C135" s="45">
        <v>0.0</v>
      </c>
      <c r="D135" s="45">
        <v>0.0</v>
      </c>
      <c r="E135" s="45">
        <v>0.0</v>
      </c>
      <c r="F135" s="45">
        <v>0.0</v>
      </c>
      <c r="G135" s="45">
        <v>0.0</v>
      </c>
      <c r="H135" s="45">
        <v>0.0</v>
      </c>
      <c r="I135" s="45">
        <v>0.0</v>
      </c>
      <c r="J135" s="45">
        <v>0.0</v>
      </c>
      <c r="K135" s="45">
        <v>0.0</v>
      </c>
      <c r="L135" s="45">
        <v>0.0</v>
      </c>
      <c r="M135" s="45">
        <v>0.0</v>
      </c>
      <c r="N135" s="45">
        <v>0.0</v>
      </c>
      <c r="O135" s="45">
        <v>0.0</v>
      </c>
      <c r="P135" s="45">
        <v>0.0</v>
      </c>
      <c r="Q135" s="45">
        <v>0.0</v>
      </c>
      <c r="R135" s="45">
        <v>0.0</v>
      </c>
      <c r="S135" s="45">
        <v>0.0</v>
      </c>
      <c r="T135" s="45">
        <v>0.0</v>
      </c>
      <c r="U135" s="45">
        <v>0.0</v>
      </c>
      <c r="V135" s="44">
        <v>0.0</v>
      </c>
      <c r="W135" s="44">
        <v>0.0</v>
      </c>
      <c r="X135" s="44">
        <v>0.0</v>
      </c>
      <c r="Y135" s="4"/>
      <c r="Z135" s="4"/>
      <c r="AA135" s="4"/>
      <c r="AB135" s="4"/>
      <c r="AC135" s="4"/>
      <c r="AD135" s="25">
        <f t="shared" si="17"/>
        <v>0</v>
      </c>
    </row>
    <row r="136">
      <c r="A136" s="3" t="s">
        <v>4</v>
      </c>
      <c r="B136" s="20">
        <f t="shared" ref="B136:AD136" si="18">SUM(B126:B135)</f>
        <v>0</v>
      </c>
      <c r="C136" s="20">
        <f t="shared" si="18"/>
        <v>0</v>
      </c>
      <c r="D136" s="20">
        <f t="shared" si="18"/>
        <v>0</v>
      </c>
      <c r="E136" s="20">
        <f t="shared" si="18"/>
        <v>0</v>
      </c>
      <c r="F136" s="20">
        <f t="shared" si="18"/>
        <v>0</v>
      </c>
      <c r="G136" s="20">
        <f t="shared" si="18"/>
        <v>0</v>
      </c>
      <c r="H136" s="20">
        <f t="shared" si="18"/>
        <v>0</v>
      </c>
      <c r="I136" s="20">
        <f t="shared" si="18"/>
        <v>0</v>
      </c>
      <c r="J136" s="20">
        <f t="shared" si="18"/>
        <v>0</v>
      </c>
      <c r="K136" s="20">
        <f t="shared" si="18"/>
        <v>0</v>
      </c>
      <c r="L136" s="20">
        <f t="shared" si="18"/>
        <v>0</v>
      </c>
      <c r="M136" s="20">
        <f t="shared" si="18"/>
        <v>0</v>
      </c>
      <c r="N136" s="20">
        <f t="shared" si="18"/>
        <v>0</v>
      </c>
      <c r="O136" s="20">
        <f t="shared" si="18"/>
        <v>0</v>
      </c>
      <c r="P136" s="20">
        <f t="shared" si="18"/>
        <v>0</v>
      </c>
      <c r="Q136" s="20">
        <f t="shared" si="18"/>
        <v>0</v>
      </c>
      <c r="R136" s="20">
        <f t="shared" si="18"/>
        <v>0</v>
      </c>
      <c r="S136" s="20">
        <f t="shared" si="18"/>
        <v>0</v>
      </c>
      <c r="T136" s="20">
        <f t="shared" si="18"/>
        <v>0</v>
      </c>
      <c r="U136" s="20">
        <f t="shared" si="18"/>
        <v>0</v>
      </c>
      <c r="V136" s="20">
        <f t="shared" si="18"/>
        <v>0</v>
      </c>
      <c r="W136" s="20">
        <f t="shared" si="18"/>
        <v>0</v>
      </c>
      <c r="X136" s="20">
        <f t="shared" si="18"/>
        <v>0</v>
      </c>
      <c r="Y136" s="20">
        <f t="shared" si="18"/>
        <v>0</v>
      </c>
      <c r="Z136" s="20">
        <f t="shared" si="18"/>
        <v>0</v>
      </c>
      <c r="AA136" s="20">
        <f t="shared" si="18"/>
        <v>0</v>
      </c>
      <c r="AB136" s="20">
        <f t="shared" si="18"/>
        <v>0</v>
      </c>
      <c r="AC136" s="20">
        <f t="shared" si="18"/>
        <v>0</v>
      </c>
      <c r="AD136" s="20">
        <f t="shared" si="18"/>
        <v>0</v>
      </c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>
        <f>MEDIAN(B136:AC136)</f>
        <v>0</v>
      </c>
    </row>
    <row r="138">
      <c r="A138" s="3" t="s">
        <v>23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>
      <c r="A139" s="5" t="s">
        <v>2</v>
      </c>
      <c r="B139" s="6" t="s">
        <v>3</v>
      </c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8"/>
      <c r="AD139" s="9" t="s">
        <v>4</v>
      </c>
    </row>
    <row r="140">
      <c r="A140" s="10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0"/>
    </row>
    <row r="141">
      <c r="A141" s="3" t="s">
        <v>5</v>
      </c>
      <c r="B141" s="44">
        <v>0.0</v>
      </c>
      <c r="C141" s="44">
        <v>0.0</v>
      </c>
      <c r="D141" s="44">
        <v>0.0</v>
      </c>
      <c r="E141" s="44">
        <v>0.0</v>
      </c>
      <c r="F141" s="44">
        <v>0.0</v>
      </c>
      <c r="G141" s="44">
        <v>0.0</v>
      </c>
      <c r="H141" s="44">
        <v>0.0</v>
      </c>
      <c r="I141" s="44">
        <v>0.0</v>
      </c>
      <c r="J141" s="44">
        <v>0.0</v>
      </c>
      <c r="K141" s="44">
        <v>0.0</v>
      </c>
      <c r="L141" s="44">
        <v>0.0</v>
      </c>
      <c r="M141" s="44">
        <v>0.0</v>
      </c>
      <c r="N141" s="44">
        <v>0.0</v>
      </c>
      <c r="O141" s="44">
        <v>0.0</v>
      </c>
      <c r="P141" s="44">
        <v>0.0</v>
      </c>
      <c r="Q141" s="44">
        <v>0.0</v>
      </c>
      <c r="R141" s="44">
        <v>0.0</v>
      </c>
      <c r="S141" s="44">
        <v>0.0</v>
      </c>
      <c r="T141" s="44">
        <v>0.0</v>
      </c>
      <c r="U141" s="44">
        <v>0.0</v>
      </c>
      <c r="V141" s="44">
        <v>0.0</v>
      </c>
      <c r="W141" s="44">
        <v>0.0</v>
      </c>
      <c r="X141" s="44">
        <v>0.0</v>
      </c>
      <c r="Y141" s="4"/>
      <c r="Z141" s="4"/>
      <c r="AA141" s="4"/>
      <c r="AB141" s="4"/>
      <c r="AC141" s="4"/>
      <c r="AD141" s="18">
        <f t="shared" ref="AD141:AD150" si="19">SUM(B141:AC141)</f>
        <v>0</v>
      </c>
    </row>
    <row r="142">
      <c r="A142" s="3" t="s">
        <v>6</v>
      </c>
      <c r="B142" s="44">
        <v>0.0</v>
      </c>
      <c r="C142" s="44">
        <v>0.0</v>
      </c>
      <c r="D142" s="44">
        <v>0.0</v>
      </c>
      <c r="E142" s="44">
        <v>0.0</v>
      </c>
      <c r="F142" s="44">
        <v>0.0</v>
      </c>
      <c r="G142" s="44">
        <v>0.0</v>
      </c>
      <c r="H142" s="44">
        <v>0.0</v>
      </c>
      <c r="I142" s="44">
        <v>0.0</v>
      </c>
      <c r="J142" s="44">
        <v>0.0</v>
      </c>
      <c r="K142" s="44">
        <v>0.0</v>
      </c>
      <c r="L142" s="44">
        <v>0.0</v>
      </c>
      <c r="M142" s="44">
        <v>0.0</v>
      </c>
      <c r="N142" s="44">
        <v>0.0</v>
      </c>
      <c r="O142" s="44">
        <v>0.0</v>
      </c>
      <c r="P142" s="44">
        <v>0.0</v>
      </c>
      <c r="Q142" s="44">
        <v>0.0</v>
      </c>
      <c r="R142" s="44">
        <v>0.0</v>
      </c>
      <c r="S142" s="44">
        <v>0.0</v>
      </c>
      <c r="T142" s="44">
        <v>0.0</v>
      </c>
      <c r="U142" s="44">
        <v>0.0</v>
      </c>
      <c r="V142" s="44">
        <v>0.0</v>
      </c>
      <c r="W142" s="44">
        <v>0.0</v>
      </c>
      <c r="X142" s="44">
        <v>0.0</v>
      </c>
      <c r="Y142" s="4"/>
      <c r="Z142" s="4"/>
      <c r="AA142" s="4"/>
      <c r="AB142" s="4"/>
      <c r="AC142" s="4"/>
      <c r="AD142" s="18">
        <f t="shared" si="19"/>
        <v>0</v>
      </c>
    </row>
    <row r="143">
      <c r="A143" s="3" t="s">
        <v>7</v>
      </c>
      <c r="B143" s="44">
        <v>0.0</v>
      </c>
      <c r="C143" s="44">
        <v>0.0</v>
      </c>
      <c r="D143" s="44">
        <v>0.0</v>
      </c>
      <c r="E143" s="44">
        <v>0.0</v>
      </c>
      <c r="F143" s="44">
        <v>0.0</v>
      </c>
      <c r="G143" s="44">
        <v>0.0</v>
      </c>
      <c r="H143" s="44">
        <v>0.0</v>
      </c>
      <c r="I143" s="44">
        <v>0.0</v>
      </c>
      <c r="J143" s="44">
        <v>0.0</v>
      </c>
      <c r="K143" s="44">
        <v>0.0</v>
      </c>
      <c r="L143" s="44">
        <v>0.0</v>
      </c>
      <c r="M143" s="44">
        <v>0.0</v>
      </c>
      <c r="N143" s="44">
        <v>0.0</v>
      </c>
      <c r="O143" s="44">
        <v>0.0</v>
      </c>
      <c r="P143" s="44">
        <v>0.0</v>
      </c>
      <c r="Q143" s="44">
        <v>0.0</v>
      </c>
      <c r="R143" s="44">
        <v>0.0</v>
      </c>
      <c r="S143" s="44">
        <v>0.0</v>
      </c>
      <c r="T143" s="44">
        <v>0.0</v>
      </c>
      <c r="U143" s="44">
        <v>0.0</v>
      </c>
      <c r="V143" s="44">
        <v>0.0</v>
      </c>
      <c r="W143" s="44">
        <v>0.0</v>
      </c>
      <c r="X143" s="44">
        <v>0.0</v>
      </c>
      <c r="Y143" s="4"/>
      <c r="Z143" s="4"/>
      <c r="AA143" s="4"/>
      <c r="AB143" s="4"/>
      <c r="AC143" s="4"/>
      <c r="AD143" s="18">
        <f t="shared" si="19"/>
        <v>0</v>
      </c>
    </row>
    <row r="144">
      <c r="A144" s="3" t="s">
        <v>8</v>
      </c>
      <c r="B144" s="44">
        <v>0.0</v>
      </c>
      <c r="C144" s="44">
        <v>0.0</v>
      </c>
      <c r="D144" s="44">
        <v>0.0</v>
      </c>
      <c r="E144" s="44">
        <v>0.0</v>
      </c>
      <c r="F144" s="44">
        <v>0.0</v>
      </c>
      <c r="G144" s="44">
        <v>0.0</v>
      </c>
      <c r="H144" s="44">
        <v>0.0</v>
      </c>
      <c r="I144" s="44">
        <v>0.0</v>
      </c>
      <c r="J144" s="44">
        <v>0.0</v>
      </c>
      <c r="K144" s="44">
        <v>0.0</v>
      </c>
      <c r="L144" s="44">
        <v>0.0</v>
      </c>
      <c r="M144" s="44">
        <v>0.0</v>
      </c>
      <c r="N144" s="44">
        <v>0.0</v>
      </c>
      <c r="O144" s="44">
        <v>0.0</v>
      </c>
      <c r="P144" s="44">
        <v>0.0</v>
      </c>
      <c r="Q144" s="44">
        <v>0.0</v>
      </c>
      <c r="R144" s="44">
        <v>0.0</v>
      </c>
      <c r="S144" s="44">
        <v>0.0</v>
      </c>
      <c r="T144" s="44">
        <v>0.0</v>
      </c>
      <c r="U144" s="44">
        <v>0.0</v>
      </c>
      <c r="V144" s="44">
        <v>0.0</v>
      </c>
      <c r="W144" s="44">
        <v>0.0</v>
      </c>
      <c r="X144" s="44">
        <v>0.0</v>
      </c>
      <c r="Y144" s="4"/>
      <c r="Z144" s="4"/>
      <c r="AA144" s="4"/>
      <c r="AB144" s="4"/>
      <c r="AC144" s="4"/>
      <c r="AD144" s="18">
        <f t="shared" si="19"/>
        <v>0</v>
      </c>
    </row>
    <row r="145">
      <c r="A145" s="3" t="s">
        <v>9</v>
      </c>
      <c r="B145" s="44">
        <v>0.0</v>
      </c>
      <c r="C145" s="44">
        <v>0.0</v>
      </c>
      <c r="D145" s="44">
        <v>0.0</v>
      </c>
      <c r="E145" s="44">
        <v>0.0</v>
      </c>
      <c r="F145" s="44">
        <v>0.0</v>
      </c>
      <c r="G145" s="44">
        <v>0.0</v>
      </c>
      <c r="H145" s="44">
        <v>0.0</v>
      </c>
      <c r="I145" s="44">
        <v>0.0</v>
      </c>
      <c r="J145" s="44">
        <v>0.0</v>
      </c>
      <c r="K145" s="44">
        <v>0.0</v>
      </c>
      <c r="L145" s="44">
        <v>0.0</v>
      </c>
      <c r="M145" s="44">
        <v>0.0</v>
      </c>
      <c r="N145" s="44">
        <v>0.0</v>
      </c>
      <c r="O145" s="44">
        <v>0.0</v>
      </c>
      <c r="P145" s="44">
        <v>0.0</v>
      </c>
      <c r="Q145" s="44">
        <v>0.0</v>
      </c>
      <c r="R145" s="44">
        <v>0.0</v>
      </c>
      <c r="S145" s="44">
        <v>0.0</v>
      </c>
      <c r="T145" s="44">
        <v>0.0</v>
      </c>
      <c r="U145" s="44">
        <v>0.0</v>
      </c>
      <c r="V145" s="44">
        <v>0.0</v>
      </c>
      <c r="W145" s="44">
        <v>0.0</v>
      </c>
      <c r="X145" s="44">
        <v>0.0</v>
      </c>
      <c r="Y145" s="4"/>
      <c r="Z145" s="4"/>
      <c r="AA145" s="4"/>
      <c r="AB145" s="4"/>
      <c r="AC145" s="4"/>
      <c r="AD145" s="18">
        <f t="shared" si="19"/>
        <v>0</v>
      </c>
    </row>
    <row r="146">
      <c r="A146" s="3" t="s">
        <v>10</v>
      </c>
      <c r="B146" s="44">
        <v>0.0</v>
      </c>
      <c r="C146" s="44">
        <v>0.0</v>
      </c>
      <c r="D146" s="44">
        <v>0.0</v>
      </c>
      <c r="E146" s="44">
        <v>0.0</v>
      </c>
      <c r="F146" s="44">
        <v>0.0</v>
      </c>
      <c r="G146" s="44">
        <v>0.0</v>
      </c>
      <c r="H146" s="44">
        <v>0.0</v>
      </c>
      <c r="I146" s="44">
        <v>0.0</v>
      </c>
      <c r="J146" s="44">
        <v>0.0</v>
      </c>
      <c r="K146" s="44">
        <v>0.0</v>
      </c>
      <c r="L146" s="44">
        <v>0.0</v>
      </c>
      <c r="M146" s="44">
        <v>0.0</v>
      </c>
      <c r="N146" s="44">
        <v>0.0</v>
      </c>
      <c r="O146" s="44">
        <v>0.0</v>
      </c>
      <c r="P146" s="44">
        <v>0.0</v>
      </c>
      <c r="Q146" s="44">
        <v>0.0</v>
      </c>
      <c r="R146" s="44">
        <v>0.0</v>
      </c>
      <c r="S146" s="44">
        <v>0.0</v>
      </c>
      <c r="T146" s="44">
        <v>0.0</v>
      </c>
      <c r="U146" s="44">
        <v>0.0</v>
      </c>
      <c r="V146" s="44">
        <v>0.0</v>
      </c>
      <c r="W146" s="44">
        <v>0.0</v>
      </c>
      <c r="X146" s="44">
        <v>0.0</v>
      </c>
      <c r="Y146" s="4"/>
      <c r="Z146" s="4"/>
      <c r="AA146" s="4"/>
      <c r="AB146" s="4"/>
      <c r="AC146" s="4"/>
      <c r="AD146" s="18">
        <f t="shared" si="19"/>
        <v>0</v>
      </c>
    </row>
    <row r="147">
      <c r="A147" s="3" t="s">
        <v>11</v>
      </c>
      <c r="B147" s="44">
        <v>0.0</v>
      </c>
      <c r="C147" s="44">
        <v>0.0</v>
      </c>
      <c r="D147" s="44">
        <v>0.0</v>
      </c>
      <c r="E147" s="44">
        <v>0.0</v>
      </c>
      <c r="F147" s="44">
        <v>0.0</v>
      </c>
      <c r="G147" s="44">
        <v>0.0</v>
      </c>
      <c r="H147" s="44">
        <v>0.0</v>
      </c>
      <c r="I147" s="44">
        <v>0.0</v>
      </c>
      <c r="J147" s="44">
        <v>0.0</v>
      </c>
      <c r="K147" s="44">
        <v>0.0</v>
      </c>
      <c r="L147" s="44">
        <v>0.0</v>
      </c>
      <c r="M147" s="44">
        <v>0.0</v>
      </c>
      <c r="N147" s="44">
        <v>0.0</v>
      </c>
      <c r="O147" s="44">
        <v>0.0</v>
      </c>
      <c r="P147" s="44">
        <v>0.0</v>
      </c>
      <c r="Q147" s="44">
        <v>0.0</v>
      </c>
      <c r="R147" s="44">
        <v>0.0</v>
      </c>
      <c r="S147" s="44">
        <v>0.0</v>
      </c>
      <c r="T147" s="44">
        <v>0.0</v>
      </c>
      <c r="U147" s="44">
        <v>0.0</v>
      </c>
      <c r="V147" s="44">
        <v>0.0</v>
      </c>
      <c r="W147" s="44">
        <v>0.0</v>
      </c>
      <c r="X147" s="44">
        <v>0.0</v>
      </c>
      <c r="Y147" s="4"/>
      <c r="Z147" s="4"/>
      <c r="AA147" s="4"/>
      <c r="AB147" s="4"/>
      <c r="AC147" s="4"/>
      <c r="AD147" s="18">
        <f t="shared" si="19"/>
        <v>0</v>
      </c>
    </row>
    <row r="148">
      <c r="A148" s="3" t="s">
        <v>12</v>
      </c>
      <c r="B148" s="44">
        <v>0.0</v>
      </c>
      <c r="C148" s="44">
        <v>0.0</v>
      </c>
      <c r="D148" s="44">
        <v>0.0</v>
      </c>
      <c r="E148" s="44">
        <v>0.0</v>
      </c>
      <c r="F148" s="44">
        <v>0.0</v>
      </c>
      <c r="G148" s="44">
        <v>0.0</v>
      </c>
      <c r="H148" s="44">
        <v>0.0</v>
      </c>
      <c r="I148" s="44">
        <v>0.0</v>
      </c>
      <c r="J148" s="44">
        <v>0.0</v>
      </c>
      <c r="K148" s="44">
        <v>0.0</v>
      </c>
      <c r="L148" s="44">
        <v>0.0</v>
      </c>
      <c r="M148" s="44">
        <v>0.0</v>
      </c>
      <c r="N148" s="44">
        <v>0.0</v>
      </c>
      <c r="O148" s="44">
        <v>0.0</v>
      </c>
      <c r="P148" s="44">
        <v>0.0</v>
      </c>
      <c r="Q148" s="44">
        <v>0.0</v>
      </c>
      <c r="R148" s="44">
        <v>0.0</v>
      </c>
      <c r="S148" s="44">
        <v>0.0</v>
      </c>
      <c r="T148" s="44">
        <v>0.0</v>
      </c>
      <c r="U148" s="44">
        <v>0.0</v>
      </c>
      <c r="V148" s="44">
        <v>0.0</v>
      </c>
      <c r="W148" s="44">
        <v>0.0</v>
      </c>
      <c r="X148" s="44">
        <v>0.0</v>
      </c>
      <c r="Y148" s="4"/>
      <c r="Z148" s="4"/>
      <c r="AA148" s="4"/>
      <c r="AB148" s="4"/>
      <c r="AC148" s="4"/>
      <c r="AD148" s="18">
        <f t="shared" si="19"/>
        <v>0</v>
      </c>
    </row>
    <row r="149">
      <c r="A149" s="3" t="s">
        <v>13</v>
      </c>
      <c r="B149" s="45">
        <v>0.0</v>
      </c>
      <c r="C149" s="45">
        <v>0.0</v>
      </c>
      <c r="D149" s="45">
        <v>0.0</v>
      </c>
      <c r="E149" s="45">
        <v>0.0</v>
      </c>
      <c r="F149" s="45">
        <v>0.0</v>
      </c>
      <c r="G149" s="45">
        <v>0.0</v>
      </c>
      <c r="H149" s="45">
        <v>0.0</v>
      </c>
      <c r="I149" s="45">
        <v>0.0</v>
      </c>
      <c r="J149" s="45">
        <v>0.0</v>
      </c>
      <c r="K149" s="45">
        <v>0.0</v>
      </c>
      <c r="L149" s="45">
        <v>0.0</v>
      </c>
      <c r="M149" s="45">
        <v>0.0</v>
      </c>
      <c r="N149" s="45">
        <v>0.0</v>
      </c>
      <c r="O149" s="45">
        <v>0.0</v>
      </c>
      <c r="P149" s="45">
        <v>0.0</v>
      </c>
      <c r="Q149" s="45">
        <v>0.0</v>
      </c>
      <c r="R149" s="45">
        <v>0.0</v>
      </c>
      <c r="S149" s="45">
        <v>0.0</v>
      </c>
      <c r="T149" s="45">
        <v>0.0</v>
      </c>
      <c r="U149" s="45">
        <v>0.0</v>
      </c>
      <c r="V149" s="45">
        <v>0.0</v>
      </c>
      <c r="W149" s="45">
        <v>0.0</v>
      </c>
      <c r="X149" s="45">
        <v>0.0</v>
      </c>
      <c r="Y149" s="4"/>
      <c r="Z149" s="4"/>
      <c r="AA149" s="4"/>
      <c r="AB149" s="4"/>
      <c r="AC149" s="4"/>
      <c r="AD149" s="25">
        <f t="shared" si="19"/>
        <v>0</v>
      </c>
    </row>
    <row r="150">
      <c r="A150" s="3" t="s">
        <v>14</v>
      </c>
      <c r="B150" s="45">
        <v>0.0</v>
      </c>
      <c r="C150" s="45">
        <v>0.0</v>
      </c>
      <c r="D150" s="45">
        <v>0.0</v>
      </c>
      <c r="E150" s="45">
        <v>0.0</v>
      </c>
      <c r="F150" s="45">
        <v>0.0</v>
      </c>
      <c r="G150" s="45">
        <v>0.0</v>
      </c>
      <c r="H150" s="45">
        <v>0.0</v>
      </c>
      <c r="I150" s="45">
        <v>0.0</v>
      </c>
      <c r="J150" s="45">
        <v>0.0</v>
      </c>
      <c r="K150" s="45">
        <v>0.0</v>
      </c>
      <c r="L150" s="45">
        <v>0.0</v>
      </c>
      <c r="M150" s="45">
        <v>0.0</v>
      </c>
      <c r="N150" s="45">
        <v>0.0</v>
      </c>
      <c r="O150" s="45">
        <v>0.0</v>
      </c>
      <c r="P150" s="45">
        <v>0.0</v>
      </c>
      <c r="Q150" s="45">
        <v>0.0</v>
      </c>
      <c r="R150" s="45">
        <v>0.0</v>
      </c>
      <c r="S150" s="45">
        <v>0.0</v>
      </c>
      <c r="T150" s="45">
        <v>0.0</v>
      </c>
      <c r="U150" s="45">
        <v>0.0</v>
      </c>
      <c r="V150" s="45">
        <v>0.0</v>
      </c>
      <c r="W150" s="45">
        <v>0.0</v>
      </c>
      <c r="X150" s="45">
        <v>0.0</v>
      </c>
      <c r="Y150" s="4"/>
      <c r="Z150" s="4"/>
      <c r="AA150" s="4"/>
      <c r="AB150" s="4"/>
      <c r="AC150" s="4"/>
      <c r="AD150" s="25">
        <f t="shared" si="19"/>
        <v>0</v>
      </c>
    </row>
    <row r="151">
      <c r="A151" s="3" t="s">
        <v>4</v>
      </c>
      <c r="B151" s="35">
        <f t="shared" ref="B151:AD151" si="20">SUM(B141:B150)</f>
        <v>0</v>
      </c>
      <c r="C151" s="35">
        <f t="shared" si="20"/>
        <v>0</v>
      </c>
      <c r="D151" s="35">
        <f t="shared" si="20"/>
        <v>0</v>
      </c>
      <c r="E151" s="35">
        <f t="shared" si="20"/>
        <v>0</v>
      </c>
      <c r="F151" s="35">
        <f t="shared" si="20"/>
        <v>0</v>
      </c>
      <c r="G151" s="35">
        <f t="shared" si="20"/>
        <v>0</v>
      </c>
      <c r="H151" s="35">
        <f t="shared" si="20"/>
        <v>0</v>
      </c>
      <c r="I151" s="35">
        <f t="shared" si="20"/>
        <v>0</v>
      </c>
      <c r="J151" s="35">
        <f t="shared" si="20"/>
        <v>0</v>
      </c>
      <c r="K151" s="35">
        <f t="shared" si="20"/>
        <v>0</v>
      </c>
      <c r="L151" s="35">
        <f t="shared" si="20"/>
        <v>0</v>
      </c>
      <c r="M151" s="35">
        <f t="shared" si="20"/>
        <v>0</v>
      </c>
      <c r="N151" s="35">
        <f t="shared" si="20"/>
        <v>0</v>
      </c>
      <c r="O151" s="35">
        <f t="shared" si="20"/>
        <v>0</v>
      </c>
      <c r="P151" s="35">
        <f t="shared" si="20"/>
        <v>0</v>
      </c>
      <c r="Q151" s="35">
        <f t="shared" si="20"/>
        <v>0</v>
      </c>
      <c r="R151" s="35">
        <f t="shared" si="20"/>
        <v>0</v>
      </c>
      <c r="S151" s="35">
        <f t="shared" si="20"/>
        <v>0</v>
      </c>
      <c r="T151" s="35">
        <f t="shared" si="20"/>
        <v>0</v>
      </c>
      <c r="U151" s="35">
        <f t="shared" si="20"/>
        <v>0</v>
      </c>
      <c r="V151" s="35">
        <f t="shared" si="20"/>
        <v>0</v>
      </c>
      <c r="W151" s="35">
        <f t="shared" si="20"/>
        <v>0</v>
      </c>
      <c r="X151" s="35">
        <f t="shared" si="20"/>
        <v>0</v>
      </c>
      <c r="Y151" s="20">
        <f t="shared" si="20"/>
        <v>0</v>
      </c>
      <c r="Z151" s="20">
        <f t="shared" si="20"/>
        <v>0</v>
      </c>
      <c r="AA151" s="20">
        <f t="shared" si="20"/>
        <v>0</v>
      </c>
      <c r="AB151" s="20">
        <f t="shared" si="20"/>
        <v>0</v>
      </c>
      <c r="AC151" s="20">
        <f t="shared" si="20"/>
        <v>0</v>
      </c>
      <c r="AD151" s="20">
        <f t="shared" si="20"/>
        <v>0</v>
      </c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>
        <f>MEDIAN(B151:U151)</f>
        <v>0</v>
      </c>
    </row>
    <row r="153">
      <c r="A153" s="3" t="s">
        <v>24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>
      <c r="A154" s="5" t="s">
        <v>2</v>
      </c>
      <c r="B154" s="6" t="s">
        <v>3</v>
      </c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8"/>
      <c r="AD154" s="9" t="s">
        <v>4</v>
      </c>
    </row>
    <row r="155">
      <c r="A155" s="10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0"/>
    </row>
    <row r="156">
      <c r="A156" s="3" t="s">
        <v>5</v>
      </c>
      <c r="B156" s="44">
        <v>0.0</v>
      </c>
      <c r="C156" s="44">
        <v>0.0</v>
      </c>
      <c r="D156" s="44">
        <v>0.0</v>
      </c>
      <c r="E156" s="44">
        <v>0.0</v>
      </c>
      <c r="F156" s="44">
        <v>0.0</v>
      </c>
      <c r="G156" s="44">
        <v>0.0</v>
      </c>
      <c r="H156" s="44">
        <v>0.0</v>
      </c>
      <c r="I156" s="44">
        <v>0.0</v>
      </c>
      <c r="J156" s="44">
        <v>0.0</v>
      </c>
      <c r="K156" s="44">
        <v>0.0</v>
      </c>
      <c r="L156" s="44">
        <v>0.0</v>
      </c>
      <c r="M156" s="44">
        <v>0.0</v>
      </c>
      <c r="N156" s="44">
        <v>0.0</v>
      </c>
      <c r="O156" s="44">
        <v>0.0</v>
      </c>
      <c r="P156" s="44">
        <v>0.0</v>
      </c>
      <c r="Q156" s="44">
        <v>0.0</v>
      </c>
      <c r="R156" s="44">
        <v>0.0</v>
      </c>
      <c r="S156" s="44">
        <v>0.0</v>
      </c>
      <c r="T156" s="44">
        <v>0.0</v>
      </c>
      <c r="U156" s="44">
        <v>0.0</v>
      </c>
      <c r="V156" s="44">
        <v>0.0</v>
      </c>
      <c r="W156" s="44">
        <v>0.0</v>
      </c>
      <c r="X156" s="44">
        <v>0.0</v>
      </c>
      <c r="Y156" s="4"/>
      <c r="Z156" s="4"/>
      <c r="AA156" s="4"/>
      <c r="AB156" s="4"/>
      <c r="AC156" s="4"/>
      <c r="AD156" s="18">
        <f t="shared" ref="AD156:AD165" si="21">SUM(B156:AC156)</f>
        <v>0</v>
      </c>
    </row>
    <row r="157">
      <c r="A157" s="3" t="s">
        <v>6</v>
      </c>
      <c r="B157" s="44">
        <v>0.0</v>
      </c>
      <c r="C157" s="44">
        <v>0.0</v>
      </c>
      <c r="D157" s="44">
        <v>0.0</v>
      </c>
      <c r="E157" s="44">
        <v>0.0</v>
      </c>
      <c r="F157" s="44">
        <v>0.0</v>
      </c>
      <c r="G157" s="44">
        <v>0.0</v>
      </c>
      <c r="H157" s="44">
        <v>0.0</v>
      </c>
      <c r="I157" s="44">
        <v>0.0</v>
      </c>
      <c r="J157" s="44">
        <v>0.0</v>
      </c>
      <c r="K157" s="44">
        <v>0.0</v>
      </c>
      <c r="L157" s="44">
        <v>0.0</v>
      </c>
      <c r="M157" s="44">
        <v>0.0</v>
      </c>
      <c r="N157" s="44">
        <v>0.0</v>
      </c>
      <c r="O157" s="44">
        <v>0.0</v>
      </c>
      <c r="P157" s="44">
        <v>0.0</v>
      </c>
      <c r="Q157" s="44">
        <v>0.0</v>
      </c>
      <c r="R157" s="44">
        <v>0.0</v>
      </c>
      <c r="S157" s="44">
        <v>0.0</v>
      </c>
      <c r="T157" s="44">
        <v>0.0</v>
      </c>
      <c r="U157" s="44">
        <v>0.0</v>
      </c>
      <c r="V157" s="44">
        <v>0.0</v>
      </c>
      <c r="W157" s="44">
        <v>0.0</v>
      </c>
      <c r="X157" s="44">
        <v>0.0</v>
      </c>
      <c r="Y157" s="4"/>
      <c r="Z157" s="4"/>
      <c r="AA157" s="4"/>
      <c r="AB157" s="4"/>
      <c r="AC157" s="4"/>
      <c r="AD157" s="18">
        <f t="shared" si="21"/>
        <v>0</v>
      </c>
    </row>
    <row r="158">
      <c r="A158" s="3" t="s">
        <v>7</v>
      </c>
      <c r="B158" s="44">
        <v>0.0</v>
      </c>
      <c r="C158" s="44">
        <v>0.0</v>
      </c>
      <c r="D158" s="44">
        <v>0.0</v>
      </c>
      <c r="E158" s="44">
        <v>0.0</v>
      </c>
      <c r="F158" s="44">
        <v>0.0</v>
      </c>
      <c r="G158" s="44">
        <v>0.0</v>
      </c>
      <c r="H158" s="44">
        <v>0.0</v>
      </c>
      <c r="I158" s="44">
        <v>0.0</v>
      </c>
      <c r="J158" s="44">
        <v>0.0</v>
      </c>
      <c r="K158" s="44">
        <v>0.0</v>
      </c>
      <c r="L158" s="44">
        <v>0.0</v>
      </c>
      <c r="M158" s="44">
        <v>0.0</v>
      </c>
      <c r="N158" s="44">
        <v>0.0</v>
      </c>
      <c r="O158" s="44">
        <v>0.0</v>
      </c>
      <c r="P158" s="44">
        <v>0.0</v>
      </c>
      <c r="Q158" s="44">
        <v>0.0</v>
      </c>
      <c r="R158" s="44">
        <v>0.0</v>
      </c>
      <c r="S158" s="44">
        <v>0.0</v>
      </c>
      <c r="T158" s="44">
        <v>0.0</v>
      </c>
      <c r="U158" s="44">
        <v>0.0</v>
      </c>
      <c r="V158" s="44">
        <v>0.0</v>
      </c>
      <c r="W158" s="44">
        <v>0.0</v>
      </c>
      <c r="X158" s="44">
        <v>0.0</v>
      </c>
      <c r="Y158" s="4"/>
      <c r="Z158" s="4"/>
      <c r="AA158" s="4"/>
      <c r="AB158" s="4"/>
      <c r="AC158" s="4"/>
      <c r="AD158" s="18">
        <f t="shared" si="21"/>
        <v>0</v>
      </c>
    </row>
    <row r="159">
      <c r="A159" s="3" t="s">
        <v>8</v>
      </c>
      <c r="B159" s="44">
        <v>0.0</v>
      </c>
      <c r="C159" s="44">
        <v>0.0</v>
      </c>
      <c r="D159" s="44">
        <v>0.0</v>
      </c>
      <c r="E159" s="44">
        <v>0.0</v>
      </c>
      <c r="F159" s="44">
        <v>0.0</v>
      </c>
      <c r="G159" s="44">
        <v>0.0</v>
      </c>
      <c r="H159" s="44">
        <v>0.0</v>
      </c>
      <c r="I159" s="44">
        <v>0.0</v>
      </c>
      <c r="J159" s="44">
        <v>0.0</v>
      </c>
      <c r="K159" s="44">
        <v>0.0</v>
      </c>
      <c r="L159" s="44">
        <v>0.0</v>
      </c>
      <c r="M159" s="44">
        <v>0.0</v>
      </c>
      <c r="N159" s="44">
        <v>0.0</v>
      </c>
      <c r="O159" s="44">
        <v>0.0</v>
      </c>
      <c r="P159" s="44">
        <v>0.0</v>
      </c>
      <c r="Q159" s="44">
        <v>0.0</v>
      </c>
      <c r="R159" s="44">
        <v>0.0</v>
      </c>
      <c r="S159" s="44">
        <v>0.0</v>
      </c>
      <c r="T159" s="44">
        <v>0.0</v>
      </c>
      <c r="U159" s="44">
        <v>0.0</v>
      </c>
      <c r="V159" s="44">
        <v>0.0</v>
      </c>
      <c r="W159" s="44">
        <v>0.0</v>
      </c>
      <c r="X159" s="44">
        <v>0.0</v>
      </c>
      <c r="Y159" s="4"/>
      <c r="Z159" s="4"/>
      <c r="AA159" s="4"/>
      <c r="AB159" s="4"/>
      <c r="AC159" s="4"/>
      <c r="AD159" s="18">
        <f t="shared" si="21"/>
        <v>0</v>
      </c>
    </row>
    <row r="160">
      <c r="A160" s="3" t="s">
        <v>9</v>
      </c>
      <c r="B160" s="44">
        <v>0.0</v>
      </c>
      <c r="C160" s="44">
        <v>0.0</v>
      </c>
      <c r="D160" s="44">
        <v>0.0</v>
      </c>
      <c r="E160" s="44">
        <v>0.0</v>
      </c>
      <c r="F160" s="44">
        <v>0.0</v>
      </c>
      <c r="G160" s="44">
        <v>0.0</v>
      </c>
      <c r="H160" s="44">
        <v>0.0</v>
      </c>
      <c r="I160" s="44">
        <v>0.0</v>
      </c>
      <c r="J160" s="44">
        <v>0.0</v>
      </c>
      <c r="K160" s="44">
        <v>0.0</v>
      </c>
      <c r="L160" s="44">
        <v>0.0</v>
      </c>
      <c r="M160" s="44">
        <v>0.0</v>
      </c>
      <c r="N160" s="44">
        <v>0.0</v>
      </c>
      <c r="O160" s="44">
        <v>0.0</v>
      </c>
      <c r="P160" s="44">
        <v>0.0</v>
      </c>
      <c r="Q160" s="44">
        <v>0.0</v>
      </c>
      <c r="R160" s="44">
        <v>0.0</v>
      </c>
      <c r="S160" s="44">
        <v>0.0</v>
      </c>
      <c r="T160" s="44">
        <v>0.0</v>
      </c>
      <c r="U160" s="44">
        <v>0.0</v>
      </c>
      <c r="V160" s="44">
        <v>0.0</v>
      </c>
      <c r="W160" s="44">
        <v>0.0</v>
      </c>
      <c r="X160" s="44">
        <v>0.0</v>
      </c>
      <c r="Y160" s="4"/>
      <c r="Z160" s="4"/>
      <c r="AA160" s="4"/>
      <c r="AB160" s="4"/>
      <c r="AC160" s="4"/>
      <c r="AD160" s="18">
        <f t="shared" si="21"/>
        <v>0</v>
      </c>
    </row>
    <row r="161">
      <c r="A161" s="3" t="s">
        <v>10</v>
      </c>
      <c r="B161" s="44">
        <v>0.0</v>
      </c>
      <c r="C161" s="44">
        <v>0.0</v>
      </c>
      <c r="D161" s="44">
        <v>0.0</v>
      </c>
      <c r="E161" s="44">
        <v>0.0</v>
      </c>
      <c r="F161" s="44">
        <v>0.0</v>
      </c>
      <c r="G161" s="44">
        <v>0.0</v>
      </c>
      <c r="H161" s="44">
        <v>0.0</v>
      </c>
      <c r="I161" s="44">
        <v>0.0</v>
      </c>
      <c r="J161" s="44">
        <v>0.0</v>
      </c>
      <c r="K161" s="44">
        <v>0.0</v>
      </c>
      <c r="L161" s="44">
        <v>0.0</v>
      </c>
      <c r="M161" s="44">
        <v>0.0</v>
      </c>
      <c r="N161" s="44">
        <v>0.0</v>
      </c>
      <c r="O161" s="44">
        <v>0.0</v>
      </c>
      <c r="P161" s="44">
        <v>0.0</v>
      </c>
      <c r="Q161" s="44">
        <v>0.0</v>
      </c>
      <c r="R161" s="44">
        <v>0.0</v>
      </c>
      <c r="S161" s="44">
        <v>0.0</v>
      </c>
      <c r="T161" s="44">
        <v>0.0</v>
      </c>
      <c r="U161" s="44">
        <v>0.0</v>
      </c>
      <c r="V161" s="44">
        <v>0.0</v>
      </c>
      <c r="W161" s="44">
        <v>0.0</v>
      </c>
      <c r="X161" s="44">
        <v>0.0</v>
      </c>
      <c r="Y161" s="4"/>
      <c r="Z161" s="4"/>
      <c r="AA161" s="4"/>
      <c r="AB161" s="4"/>
      <c r="AC161" s="4"/>
      <c r="AD161" s="18">
        <f t="shared" si="21"/>
        <v>0</v>
      </c>
    </row>
    <row r="162">
      <c r="A162" s="3" t="s">
        <v>11</v>
      </c>
      <c r="B162" s="44">
        <v>0.0</v>
      </c>
      <c r="C162" s="44">
        <v>0.0</v>
      </c>
      <c r="D162" s="44">
        <v>0.0</v>
      </c>
      <c r="E162" s="44">
        <v>0.0</v>
      </c>
      <c r="F162" s="44">
        <v>0.0</v>
      </c>
      <c r="G162" s="44">
        <v>0.0</v>
      </c>
      <c r="H162" s="44">
        <v>0.0</v>
      </c>
      <c r="I162" s="44">
        <v>0.0</v>
      </c>
      <c r="J162" s="44">
        <v>0.0</v>
      </c>
      <c r="K162" s="44">
        <v>0.0</v>
      </c>
      <c r="L162" s="44">
        <v>0.0</v>
      </c>
      <c r="M162" s="44">
        <v>0.0</v>
      </c>
      <c r="N162" s="44">
        <v>0.0</v>
      </c>
      <c r="O162" s="44">
        <v>0.0</v>
      </c>
      <c r="P162" s="44">
        <v>0.0</v>
      </c>
      <c r="Q162" s="44">
        <v>0.0</v>
      </c>
      <c r="R162" s="44">
        <v>0.0</v>
      </c>
      <c r="S162" s="44">
        <v>0.0</v>
      </c>
      <c r="T162" s="44">
        <v>0.0</v>
      </c>
      <c r="U162" s="44">
        <v>0.0</v>
      </c>
      <c r="V162" s="44">
        <v>0.0</v>
      </c>
      <c r="W162" s="44">
        <v>0.0</v>
      </c>
      <c r="X162" s="44">
        <v>0.0</v>
      </c>
      <c r="Y162" s="4"/>
      <c r="Z162" s="4"/>
      <c r="AA162" s="4"/>
      <c r="AB162" s="4"/>
      <c r="AC162" s="4"/>
      <c r="AD162" s="18">
        <f t="shared" si="21"/>
        <v>0</v>
      </c>
    </row>
    <row r="163">
      <c r="A163" s="3" t="s">
        <v>12</v>
      </c>
      <c r="B163" s="44">
        <v>0.0</v>
      </c>
      <c r="C163" s="44">
        <v>0.0</v>
      </c>
      <c r="D163" s="44">
        <v>0.0</v>
      </c>
      <c r="E163" s="44">
        <v>0.0</v>
      </c>
      <c r="F163" s="44">
        <v>0.0</v>
      </c>
      <c r="G163" s="44">
        <v>0.0</v>
      </c>
      <c r="H163" s="44">
        <v>0.0</v>
      </c>
      <c r="I163" s="44">
        <v>0.0</v>
      </c>
      <c r="J163" s="44">
        <v>0.0</v>
      </c>
      <c r="K163" s="44">
        <v>0.0</v>
      </c>
      <c r="L163" s="44">
        <v>0.0</v>
      </c>
      <c r="M163" s="44">
        <v>0.0</v>
      </c>
      <c r="N163" s="44">
        <v>0.0</v>
      </c>
      <c r="O163" s="44">
        <v>0.0</v>
      </c>
      <c r="P163" s="44">
        <v>0.0</v>
      </c>
      <c r="Q163" s="44">
        <v>0.0</v>
      </c>
      <c r="R163" s="44">
        <v>0.0</v>
      </c>
      <c r="S163" s="44">
        <v>0.0</v>
      </c>
      <c r="T163" s="44">
        <v>0.0</v>
      </c>
      <c r="U163" s="44">
        <v>0.0</v>
      </c>
      <c r="V163" s="44">
        <v>0.0</v>
      </c>
      <c r="W163" s="44">
        <v>0.0</v>
      </c>
      <c r="X163" s="44">
        <v>0.0</v>
      </c>
      <c r="Y163" s="4"/>
      <c r="Z163" s="4"/>
      <c r="AA163" s="4"/>
      <c r="AB163" s="4"/>
      <c r="AC163" s="4"/>
      <c r="AD163" s="18">
        <f t="shared" si="21"/>
        <v>0</v>
      </c>
    </row>
    <row r="164">
      <c r="A164" s="3" t="s">
        <v>13</v>
      </c>
      <c r="B164" s="44">
        <v>0.0</v>
      </c>
      <c r="C164" s="44">
        <v>0.0</v>
      </c>
      <c r="D164" s="45">
        <v>0.0</v>
      </c>
      <c r="E164" s="44">
        <v>0.0</v>
      </c>
      <c r="F164" s="44">
        <v>0.0</v>
      </c>
      <c r="G164" s="44">
        <v>0.0</v>
      </c>
      <c r="H164" s="44">
        <v>0.0</v>
      </c>
      <c r="I164" s="44">
        <v>0.0</v>
      </c>
      <c r="J164" s="45">
        <v>0.0</v>
      </c>
      <c r="K164" s="45">
        <v>0.0</v>
      </c>
      <c r="L164" s="44">
        <v>0.0</v>
      </c>
      <c r="M164" s="44">
        <v>0.0</v>
      </c>
      <c r="N164" s="44">
        <v>0.0</v>
      </c>
      <c r="O164" s="44">
        <v>0.0</v>
      </c>
      <c r="P164" s="44">
        <v>0.0</v>
      </c>
      <c r="Q164" s="45">
        <v>0.0</v>
      </c>
      <c r="R164" s="44">
        <v>0.0</v>
      </c>
      <c r="S164" s="44">
        <v>0.0</v>
      </c>
      <c r="T164" s="44">
        <v>0.0</v>
      </c>
      <c r="U164" s="44">
        <v>0.0</v>
      </c>
      <c r="V164" s="44">
        <v>0.0</v>
      </c>
      <c r="W164" s="44">
        <v>0.0</v>
      </c>
      <c r="X164" s="44">
        <v>0.0</v>
      </c>
      <c r="Y164" s="4"/>
      <c r="Z164" s="4"/>
      <c r="AA164" s="4"/>
      <c r="AB164" s="4"/>
      <c r="AC164" s="4"/>
      <c r="AD164" s="18">
        <f t="shared" si="21"/>
        <v>0</v>
      </c>
    </row>
    <row r="165">
      <c r="A165" s="3" t="s">
        <v>14</v>
      </c>
      <c r="B165" s="44">
        <v>0.0</v>
      </c>
      <c r="C165" s="44">
        <v>0.0</v>
      </c>
      <c r="D165" s="45">
        <v>0.0</v>
      </c>
      <c r="E165" s="44">
        <v>0.0</v>
      </c>
      <c r="F165" s="44">
        <v>0.0</v>
      </c>
      <c r="G165" s="44">
        <v>0.0</v>
      </c>
      <c r="H165" s="44">
        <v>0.0</v>
      </c>
      <c r="I165" s="44">
        <v>0.0</v>
      </c>
      <c r="J165" s="45">
        <v>0.0</v>
      </c>
      <c r="K165" s="45">
        <v>0.0</v>
      </c>
      <c r="L165" s="44">
        <v>0.0</v>
      </c>
      <c r="M165" s="44">
        <v>0.0</v>
      </c>
      <c r="N165" s="44">
        <v>0.0</v>
      </c>
      <c r="O165" s="44">
        <v>0.0</v>
      </c>
      <c r="P165" s="44">
        <v>0.0</v>
      </c>
      <c r="Q165" s="45">
        <v>0.0</v>
      </c>
      <c r="R165" s="44">
        <v>0.0</v>
      </c>
      <c r="S165" s="44">
        <v>0.0</v>
      </c>
      <c r="T165" s="44">
        <v>0.0</v>
      </c>
      <c r="U165" s="44">
        <v>0.0</v>
      </c>
      <c r="V165" s="44">
        <v>0.0</v>
      </c>
      <c r="W165" s="44">
        <v>0.0</v>
      </c>
      <c r="X165" s="44">
        <v>0.0</v>
      </c>
      <c r="Y165" s="4"/>
      <c r="Z165" s="4"/>
      <c r="AA165" s="4"/>
      <c r="AB165" s="4"/>
      <c r="AC165" s="4"/>
      <c r="AD165" s="18">
        <f t="shared" si="21"/>
        <v>0</v>
      </c>
    </row>
    <row r="166">
      <c r="A166" s="3" t="s">
        <v>4</v>
      </c>
      <c r="B166" s="20">
        <f t="shared" ref="B166:AD166" si="22">SUM(B156:B165)</f>
        <v>0</v>
      </c>
      <c r="C166" s="20">
        <f t="shared" si="22"/>
        <v>0</v>
      </c>
      <c r="D166" s="20">
        <f t="shared" si="22"/>
        <v>0</v>
      </c>
      <c r="E166" s="20">
        <f t="shared" si="22"/>
        <v>0</v>
      </c>
      <c r="F166" s="20">
        <f t="shared" si="22"/>
        <v>0</v>
      </c>
      <c r="G166" s="20">
        <f t="shared" si="22"/>
        <v>0</v>
      </c>
      <c r="H166" s="20">
        <f t="shared" si="22"/>
        <v>0</v>
      </c>
      <c r="I166" s="20">
        <f t="shared" si="22"/>
        <v>0</v>
      </c>
      <c r="J166" s="20">
        <f t="shared" si="22"/>
        <v>0</v>
      </c>
      <c r="K166" s="20">
        <f t="shared" si="22"/>
        <v>0</v>
      </c>
      <c r="L166" s="20">
        <f t="shared" si="22"/>
        <v>0</v>
      </c>
      <c r="M166" s="20">
        <f t="shared" si="22"/>
        <v>0</v>
      </c>
      <c r="N166" s="20">
        <f t="shared" si="22"/>
        <v>0</v>
      </c>
      <c r="O166" s="20">
        <f t="shared" si="22"/>
        <v>0</v>
      </c>
      <c r="P166" s="20">
        <f t="shared" si="22"/>
        <v>0</v>
      </c>
      <c r="Q166" s="20">
        <f t="shared" si="22"/>
        <v>0</v>
      </c>
      <c r="R166" s="20">
        <f t="shared" si="22"/>
        <v>0</v>
      </c>
      <c r="S166" s="20">
        <f t="shared" si="22"/>
        <v>0</v>
      </c>
      <c r="T166" s="20">
        <f t="shared" si="22"/>
        <v>0</v>
      </c>
      <c r="U166" s="20">
        <f t="shared" si="22"/>
        <v>0</v>
      </c>
      <c r="V166" s="20">
        <f t="shared" si="22"/>
        <v>0</v>
      </c>
      <c r="W166" s="20">
        <f t="shared" si="22"/>
        <v>0</v>
      </c>
      <c r="X166" s="20">
        <f t="shared" si="22"/>
        <v>0</v>
      </c>
      <c r="Y166" s="20">
        <f t="shared" si="22"/>
        <v>0</v>
      </c>
      <c r="Z166" s="20">
        <f t="shared" si="22"/>
        <v>0</v>
      </c>
      <c r="AA166" s="20">
        <f t="shared" si="22"/>
        <v>0</v>
      </c>
      <c r="AB166" s="20">
        <f t="shared" si="22"/>
        <v>0</v>
      </c>
      <c r="AC166" s="20">
        <f t="shared" si="22"/>
        <v>0</v>
      </c>
      <c r="AD166" s="20">
        <f t="shared" si="22"/>
        <v>0</v>
      </c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>
      <c r="A168" s="3" t="s">
        <v>25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>
      <c r="A169" s="5" t="s">
        <v>2</v>
      </c>
      <c r="B169" s="6" t="s">
        <v>3</v>
      </c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8"/>
      <c r="AD169" s="9" t="s">
        <v>4</v>
      </c>
    </row>
    <row r="170">
      <c r="A170" s="10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0"/>
    </row>
    <row r="171">
      <c r="A171" s="3" t="s">
        <v>5</v>
      </c>
      <c r="B171" s="44">
        <v>0.0</v>
      </c>
      <c r="C171" s="44">
        <v>0.0</v>
      </c>
      <c r="D171" s="44">
        <v>0.0</v>
      </c>
      <c r="E171" s="44">
        <v>0.0</v>
      </c>
      <c r="F171" s="44">
        <v>0.0</v>
      </c>
      <c r="G171" s="44">
        <v>0.0</v>
      </c>
      <c r="H171" s="44">
        <v>0.0</v>
      </c>
      <c r="I171" s="44">
        <v>0.0</v>
      </c>
      <c r="J171" s="44">
        <v>0.0</v>
      </c>
      <c r="K171" s="44">
        <v>0.0</v>
      </c>
      <c r="L171" s="44">
        <v>0.0</v>
      </c>
      <c r="M171" s="44">
        <v>0.0</v>
      </c>
      <c r="N171" s="44">
        <v>0.0</v>
      </c>
      <c r="O171" s="44">
        <v>0.0</v>
      </c>
      <c r="P171" s="44">
        <v>0.0</v>
      </c>
      <c r="Q171" s="44">
        <v>0.0</v>
      </c>
      <c r="R171" s="44">
        <v>0.0</v>
      </c>
      <c r="S171" s="44">
        <v>0.0</v>
      </c>
      <c r="T171" s="44">
        <v>0.0</v>
      </c>
      <c r="U171" s="44">
        <v>0.0</v>
      </c>
      <c r="V171" s="44">
        <v>0.0</v>
      </c>
      <c r="W171" s="44">
        <v>0.0</v>
      </c>
      <c r="X171" s="44">
        <v>0.0</v>
      </c>
      <c r="Y171" s="4"/>
      <c r="Z171" s="4"/>
      <c r="AA171" s="4"/>
      <c r="AB171" s="4"/>
      <c r="AC171" s="4"/>
      <c r="AD171" s="18">
        <f t="shared" ref="AD171:AD180" si="23">SUM(B171:AC171)</f>
        <v>0</v>
      </c>
    </row>
    <row r="172">
      <c r="A172" s="3" t="s">
        <v>6</v>
      </c>
      <c r="B172" s="44">
        <v>0.0</v>
      </c>
      <c r="C172" s="44">
        <v>0.0</v>
      </c>
      <c r="D172" s="44">
        <v>0.0</v>
      </c>
      <c r="E172" s="44">
        <v>0.0</v>
      </c>
      <c r="F172" s="44">
        <v>0.0</v>
      </c>
      <c r="G172" s="44">
        <v>0.0</v>
      </c>
      <c r="H172" s="44">
        <v>0.0</v>
      </c>
      <c r="I172" s="44">
        <v>0.0</v>
      </c>
      <c r="J172" s="44">
        <v>0.0</v>
      </c>
      <c r="K172" s="44">
        <v>0.0</v>
      </c>
      <c r="L172" s="44">
        <v>0.0</v>
      </c>
      <c r="M172" s="44">
        <v>0.0</v>
      </c>
      <c r="N172" s="44">
        <v>0.0</v>
      </c>
      <c r="O172" s="44">
        <v>0.0</v>
      </c>
      <c r="P172" s="44">
        <v>0.0</v>
      </c>
      <c r="Q172" s="44">
        <v>0.0</v>
      </c>
      <c r="R172" s="44">
        <v>0.0</v>
      </c>
      <c r="S172" s="44">
        <v>0.0</v>
      </c>
      <c r="T172" s="44">
        <v>0.0</v>
      </c>
      <c r="U172" s="44">
        <v>0.0</v>
      </c>
      <c r="V172" s="44">
        <v>0.0</v>
      </c>
      <c r="W172" s="44">
        <v>0.0</v>
      </c>
      <c r="X172" s="44">
        <v>0.0</v>
      </c>
      <c r="Y172" s="4"/>
      <c r="Z172" s="4"/>
      <c r="AA172" s="4"/>
      <c r="AB172" s="4"/>
      <c r="AC172" s="4"/>
      <c r="AD172" s="18">
        <f t="shared" si="23"/>
        <v>0</v>
      </c>
    </row>
    <row r="173">
      <c r="A173" s="3" t="s">
        <v>7</v>
      </c>
      <c r="B173" s="44">
        <v>0.0</v>
      </c>
      <c r="C173" s="44">
        <v>0.0</v>
      </c>
      <c r="D173" s="44">
        <v>0.0</v>
      </c>
      <c r="E173" s="44">
        <v>0.0</v>
      </c>
      <c r="F173" s="44">
        <v>0.0</v>
      </c>
      <c r="G173" s="44">
        <v>0.0</v>
      </c>
      <c r="H173" s="44">
        <v>0.0</v>
      </c>
      <c r="I173" s="44">
        <v>0.0</v>
      </c>
      <c r="J173" s="44">
        <v>0.0</v>
      </c>
      <c r="K173" s="44">
        <v>0.0</v>
      </c>
      <c r="L173" s="44">
        <v>0.0</v>
      </c>
      <c r="M173" s="44">
        <v>0.0</v>
      </c>
      <c r="N173" s="44">
        <v>0.0</v>
      </c>
      <c r="O173" s="44">
        <v>0.0</v>
      </c>
      <c r="P173" s="44">
        <v>0.0</v>
      </c>
      <c r="Q173" s="44">
        <v>0.0</v>
      </c>
      <c r="R173" s="44">
        <v>0.0</v>
      </c>
      <c r="S173" s="44">
        <v>0.0</v>
      </c>
      <c r="T173" s="44">
        <v>0.0</v>
      </c>
      <c r="U173" s="44">
        <v>0.0</v>
      </c>
      <c r="V173" s="44">
        <v>0.0</v>
      </c>
      <c r="W173" s="44">
        <v>0.0</v>
      </c>
      <c r="X173" s="44">
        <v>0.0</v>
      </c>
      <c r="Y173" s="4"/>
      <c r="Z173" s="4"/>
      <c r="AA173" s="4"/>
      <c r="AB173" s="4"/>
      <c r="AC173" s="4"/>
      <c r="AD173" s="18">
        <f t="shared" si="23"/>
        <v>0</v>
      </c>
    </row>
    <row r="174">
      <c r="A174" s="3" t="s">
        <v>8</v>
      </c>
      <c r="B174" s="44">
        <v>0.0</v>
      </c>
      <c r="C174" s="44">
        <v>0.0</v>
      </c>
      <c r="D174" s="44">
        <v>0.0</v>
      </c>
      <c r="E174" s="44">
        <v>0.0</v>
      </c>
      <c r="F174" s="44">
        <v>0.0</v>
      </c>
      <c r="G174" s="44">
        <v>0.0</v>
      </c>
      <c r="H174" s="44">
        <v>0.0</v>
      </c>
      <c r="I174" s="44">
        <v>0.0</v>
      </c>
      <c r="J174" s="44">
        <v>0.0</v>
      </c>
      <c r="K174" s="44">
        <v>0.0</v>
      </c>
      <c r="L174" s="44">
        <v>0.0</v>
      </c>
      <c r="M174" s="44">
        <v>0.0</v>
      </c>
      <c r="N174" s="44">
        <v>0.0</v>
      </c>
      <c r="O174" s="44">
        <v>0.0</v>
      </c>
      <c r="P174" s="44">
        <v>0.0</v>
      </c>
      <c r="Q174" s="44">
        <v>0.0</v>
      </c>
      <c r="R174" s="44">
        <v>0.0</v>
      </c>
      <c r="S174" s="44">
        <v>0.0</v>
      </c>
      <c r="T174" s="44">
        <v>0.0</v>
      </c>
      <c r="U174" s="44">
        <v>0.0</v>
      </c>
      <c r="V174" s="44">
        <v>0.0</v>
      </c>
      <c r="W174" s="44">
        <v>0.0</v>
      </c>
      <c r="X174" s="44">
        <v>0.0</v>
      </c>
      <c r="Y174" s="4"/>
      <c r="Z174" s="4"/>
      <c r="AA174" s="4"/>
      <c r="AB174" s="4"/>
      <c r="AC174" s="4"/>
      <c r="AD174" s="18">
        <f t="shared" si="23"/>
        <v>0</v>
      </c>
    </row>
    <row r="175">
      <c r="A175" s="3" t="s">
        <v>9</v>
      </c>
      <c r="B175" s="44">
        <v>0.0</v>
      </c>
      <c r="C175" s="44">
        <v>0.0</v>
      </c>
      <c r="D175" s="44">
        <v>0.0</v>
      </c>
      <c r="E175" s="44">
        <v>0.0</v>
      </c>
      <c r="F175" s="44">
        <v>0.0</v>
      </c>
      <c r="G175" s="44">
        <v>0.0</v>
      </c>
      <c r="H175" s="44">
        <v>0.0</v>
      </c>
      <c r="I175" s="44">
        <v>0.0</v>
      </c>
      <c r="J175" s="44">
        <v>0.0</v>
      </c>
      <c r="K175" s="44">
        <v>0.0</v>
      </c>
      <c r="L175" s="44">
        <v>0.0</v>
      </c>
      <c r="M175" s="44">
        <v>0.0</v>
      </c>
      <c r="N175" s="44">
        <v>0.0</v>
      </c>
      <c r="O175" s="44">
        <v>0.0</v>
      </c>
      <c r="P175" s="44">
        <v>0.0</v>
      </c>
      <c r="Q175" s="44">
        <v>0.0</v>
      </c>
      <c r="R175" s="44">
        <v>0.0</v>
      </c>
      <c r="S175" s="44">
        <v>0.0</v>
      </c>
      <c r="T175" s="44">
        <v>0.0</v>
      </c>
      <c r="U175" s="44">
        <v>0.0</v>
      </c>
      <c r="V175" s="44">
        <v>0.0</v>
      </c>
      <c r="W175" s="44">
        <v>0.0</v>
      </c>
      <c r="X175" s="44">
        <v>0.0</v>
      </c>
      <c r="Y175" s="4"/>
      <c r="Z175" s="4"/>
      <c r="AA175" s="4"/>
      <c r="AB175" s="4"/>
      <c r="AC175" s="4"/>
      <c r="AD175" s="18">
        <f t="shared" si="23"/>
        <v>0</v>
      </c>
    </row>
    <row r="176">
      <c r="A176" s="3" t="s">
        <v>10</v>
      </c>
      <c r="B176" s="44">
        <v>0.0</v>
      </c>
      <c r="C176" s="44">
        <v>0.0</v>
      </c>
      <c r="D176" s="44">
        <v>0.0</v>
      </c>
      <c r="E176" s="44">
        <v>0.0</v>
      </c>
      <c r="F176" s="44">
        <v>0.0</v>
      </c>
      <c r="G176" s="44">
        <v>0.0</v>
      </c>
      <c r="H176" s="44">
        <v>0.0</v>
      </c>
      <c r="I176" s="44">
        <v>0.0</v>
      </c>
      <c r="J176" s="44">
        <v>0.0</v>
      </c>
      <c r="K176" s="44">
        <v>0.0</v>
      </c>
      <c r="L176" s="44">
        <v>0.0</v>
      </c>
      <c r="M176" s="44">
        <v>0.0</v>
      </c>
      <c r="N176" s="44">
        <v>0.0</v>
      </c>
      <c r="O176" s="44">
        <v>0.0</v>
      </c>
      <c r="P176" s="44">
        <v>0.0</v>
      </c>
      <c r="Q176" s="44">
        <v>0.0</v>
      </c>
      <c r="R176" s="44">
        <v>0.0</v>
      </c>
      <c r="S176" s="44">
        <v>0.0</v>
      </c>
      <c r="T176" s="44">
        <v>0.0</v>
      </c>
      <c r="U176" s="44">
        <v>0.0</v>
      </c>
      <c r="V176" s="44">
        <v>0.0</v>
      </c>
      <c r="W176" s="44">
        <v>0.0</v>
      </c>
      <c r="X176" s="44">
        <v>0.0</v>
      </c>
      <c r="Y176" s="4"/>
      <c r="Z176" s="4"/>
      <c r="AA176" s="4"/>
      <c r="AB176" s="4"/>
      <c r="AC176" s="4"/>
      <c r="AD176" s="18">
        <f t="shared" si="23"/>
        <v>0</v>
      </c>
    </row>
    <row r="177">
      <c r="A177" s="3" t="s">
        <v>11</v>
      </c>
      <c r="B177" s="44">
        <v>0.0</v>
      </c>
      <c r="C177" s="44">
        <v>0.0</v>
      </c>
      <c r="D177" s="44">
        <v>0.0</v>
      </c>
      <c r="E177" s="44">
        <v>0.0</v>
      </c>
      <c r="F177" s="44">
        <v>0.0</v>
      </c>
      <c r="G177" s="44">
        <v>0.0</v>
      </c>
      <c r="H177" s="44">
        <v>0.0</v>
      </c>
      <c r="I177" s="44">
        <v>0.0</v>
      </c>
      <c r="J177" s="44">
        <v>0.0</v>
      </c>
      <c r="K177" s="44">
        <v>0.0</v>
      </c>
      <c r="L177" s="44">
        <v>0.0</v>
      </c>
      <c r="M177" s="44">
        <v>0.0</v>
      </c>
      <c r="N177" s="44">
        <v>0.0</v>
      </c>
      <c r="O177" s="44">
        <v>0.0</v>
      </c>
      <c r="P177" s="44">
        <v>0.0</v>
      </c>
      <c r="Q177" s="44">
        <v>0.0</v>
      </c>
      <c r="R177" s="44">
        <v>0.0</v>
      </c>
      <c r="S177" s="44">
        <v>0.0</v>
      </c>
      <c r="T177" s="44">
        <v>0.0</v>
      </c>
      <c r="U177" s="44">
        <v>0.0</v>
      </c>
      <c r="V177" s="44">
        <v>0.0</v>
      </c>
      <c r="W177" s="44">
        <v>0.0</v>
      </c>
      <c r="X177" s="44">
        <v>0.0</v>
      </c>
      <c r="Y177" s="4"/>
      <c r="Z177" s="4"/>
      <c r="AA177" s="4"/>
      <c r="AB177" s="4"/>
      <c r="AC177" s="4"/>
      <c r="AD177" s="18">
        <f t="shared" si="23"/>
        <v>0</v>
      </c>
    </row>
    <row r="178">
      <c r="A178" s="3" t="s">
        <v>12</v>
      </c>
      <c r="B178" s="44">
        <v>0.0</v>
      </c>
      <c r="C178" s="44">
        <v>0.0</v>
      </c>
      <c r="D178" s="44">
        <v>0.0</v>
      </c>
      <c r="E178" s="44">
        <v>0.0</v>
      </c>
      <c r="F178" s="44">
        <v>0.0</v>
      </c>
      <c r="G178" s="44">
        <v>0.0</v>
      </c>
      <c r="H178" s="44">
        <v>0.0</v>
      </c>
      <c r="I178" s="44">
        <v>0.0</v>
      </c>
      <c r="J178" s="44">
        <v>0.0</v>
      </c>
      <c r="K178" s="44">
        <v>0.0</v>
      </c>
      <c r="L178" s="44">
        <v>0.0</v>
      </c>
      <c r="M178" s="44">
        <v>0.0</v>
      </c>
      <c r="N178" s="44">
        <v>0.0</v>
      </c>
      <c r="O178" s="44">
        <v>0.0</v>
      </c>
      <c r="P178" s="44">
        <v>0.0</v>
      </c>
      <c r="Q178" s="44">
        <v>0.0</v>
      </c>
      <c r="R178" s="44">
        <v>0.0</v>
      </c>
      <c r="S178" s="44">
        <v>0.0</v>
      </c>
      <c r="T178" s="44">
        <v>0.0</v>
      </c>
      <c r="U178" s="44">
        <v>0.0</v>
      </c>
      <c r="V178" s="44">
        <v>0.0</v>
      </c>
      <c r="W178" s="44">
        <v>0.0</v>
      </c>
      <c r="X178" s="44">
        <v>0.0</v>
      </c>
      <c r="Y178" s="4"/>
      <c r="Z178" s="4"/>
      <c r="AA178" s="4"/>
      <c r="AB178" s="4"/>
      <c r="AC178" s="4"/>
      <c r="AD178" s="18">
        <f t="shared" si="23"/>
        <v>0</v>
      </c>
    </row>
    <row r="179">
      <c r="A179" s="3" t="s">
        <v>13</v>
      </c>
      <c r="B179" s="44">
        <v>0.0</v>
      </c>
      <c r="C179" s="45">
        <v>0.0</v>
      </c>
      <c r="D179" s="45">
        <v>0.0</v>
      </c>
      <c r="E179" s="45">
        <v>0.0</v>
      </c>
      <c r="F179" s="45">
        <v>0.0</v>
      </c>
      <c r="G179" s="45">
        <v>0.0</v>
      </c>
      <c r="H179" s="44">
        <v>0.0</v>
      </c>
      <c r="I179" s="44">
        <v>0.0</v>
      </c>
      <c r="J179" s="44">
        <v>0.0</v>
      </c>
      <c r="K179" s="44">
        <v>0.0</v>
      </c>
      <c r="L179" s="44">
        <v>0.0</v>
      </c>
      <c r="M179" s="44">
        <v>0.0</v>
      </c>
      <c r="N179" s="44">
        <v>0.0</v>
      </c>
      <c r="O179" s="44">
        <v>0.0</v>
      </c>
      <c r="P179" s="44">
        <v>0.0</v>
      </c>
      <c r="Q179" s="44">
        <v>0.0</v>
      </c>
      <c r="R179" s="44">
        <v>0.0</v>
      </c>
      <c r="S179" s="44">
        <v>0.0</v>
      </c>
      <c r="T179" s="44">
        <v>0.0</v>
      </c>
      <c r="U179" s="44">
        <v>0.0</v>
      </c>
      <c r="V179" s="44">
        <v>0.0</v>
      </c>
      <c r="W179" s="44">
        <v>0.0</v>
      </c>
      <c r="X179" s="44">
        <v>0.0</v>
      </c>
      <c r="Y179" s="4"/>
      <c r="Z179" s="4"/>
      <c r="AA179" s="4"/>
      <c r="AB179" s="4"/>
      <c r="AC179" s="4"/>
      <c r="AD179" s="18">
        <f t="shared" si="23"/>
        <v>0</v>
      </c>
    </row>
    <row r="180">
      <c r="A180" s="3" t="s">
        <v>14</v>
      </c>
      <c r="B180" s="44">
        <v>0.0</v>
      </c>
      <c r="C180" s="45">
        <v>0.0</v>
      </c>
      <c r="D180" s="45">
        <v>0.0</v>
      </c>
      <c r="E180" s="45">
        <v>0.0</v>
      </c>
      <c r="F180" s="45">
        <v>0.0</v>
      </c>
      <c r="G180" s="45">
        <v>0.0</v>
      </c>
      <c r="H180" s="44">
        <v>0.0</v>
      </c>
      <c r="I180" s="44">
        <v>0.0</v>
      </c>
      <c r="J180" s="44">
        <v>0.0</v>
      </c>
      <c r="K180" s="44">
        <v>0.0</v>
      </c>
      <c r="L180" s="44">
        <v>0.0</v>
      </c>
      <c r="M180" s="44">
        <v>0.0</v>
      </c>
      <c r="N180" s="44">
        <v>0.0</v>
      </c>
      <c r="O180" s="44">
        <v>0.0</v>
      </c>
      <c r="P180" s="44">
        <v>0.0</v>
      </c>
      <c r="Q180" s="44">
        <v>0.0</v>
      </c>
      <c r="R180" s="44">
        <v>0.0</v>
      </c>
      <c r="S180" s="44">
        <v>0.0</v>
      </c>
      <c r="T180" s="44">
        <v>0.0</v>
      </c>
      <c r="U180" s="44">
        <v>0.0</v>
      </c>
      <c r="V180" s="44">
        <v>0.0</v>
      </c>
      <c r="W180" s="44">
        <v>0.0</v>
      </c>
      <c r="X180" s="44">
        <v>0.0</v>
      </c>
      <c r="Y180" s="4"/>
      <c r="Z180" s="4"/>
      <c r="AA180" s="4"/>
      <c r="AB180" s="4"/>
      <c r="AC180" s="4"/>
      <c r="AD180" s="18">
        <f t="shared" si="23"/>
        <v>0</v>
      </c>
    </row>
    <row r="181">
      <c r="A181" s="3" t="s">
        <v>4</v>
      </c>
      <c r="B181" s="20">
        <f t="shared" ref="B181:AD181" si="24">SUM(B171:B180)</f>
        <v>0</v>
      </c>
      <c r="C181" s="20">
        <f t="shared" si="24"/>
        <v>0</v>
      </c>
      <c r="D181" s="20">
        <f t="shared" si="24"/>
        <v>0</v>
      </c>
      <c r="E181" s="20">
        <f t="shared" si="24"/>
        <v>0</v>
      </c>
      <c r="F181" s="20">
        <f t="shared" si="24"/>
        <v>0</v>
      </c>
      <c r="G181" s="20">
        <f t="shared" si="24"/>
        <v>0</v>
      </c>
      <c r="H181" s="20">
        <f t="shared" si="24"/>
        <v>0</v>
      </c>
      <c r="I181" s="20">
        <f t="shared" si="24"/>
        <v>0</v>
      </c>
      <c r="J181" s="20">
        <f t="shared" si="24"/>
        <v>0</v>
      </c>
      <c r="K181" s="20">
        <f t="shared" si="24"/>
        <v>0</v>
      </c>
      <c r="L181" s="20">
        <f t="shared" si="24"/>
        <v>0</v>
      </c>
      <c r="M181" s="20">
        <f t="shared" si="24"/>
        <v>0</v>
      </c>
      <c r="N181" s="20">
        <f t="shared" si="24"/>
        <v>0</v>
      </c>
      <c r="O181" s="20">
        <f t="shared" si="24"/>
        <v>0</v>
      </c>
      <c r="P181" s="20">
        <f t="shared" si="24"/>
        <v>0</v>
      </c>
      <c r="Q181" s="20">
        <f t="shared" si="24"/>
        <v>0</v>
      </c>
      <c r="R181" s="20">
        <f t="shared" si="24"/>
        <v>0</v>
      </c>
      <c r="S181" s="20">
        <f t="shared" si="24"/>
        <v>0</v>
      </c>
      <c r="T181" s="20">
        <f t="shared" si="24"/>
        <v>0</v>
      </c>
      <c r="U181" s="20">
        <f t="shared" si="24"/>
        <v>0</v>
      </c>
      <c r="V181" s="20">
        <f t="shared" si="24"/>
        <v>0</v>
      </c>
      <c r="W181" s="20">
        <f t="shared" si="24"/>
        <v>0</v>
      </c>
      <c r="X181" s="20">
        <f t="shared" si="24"/>
        <v>0</v>
      </c>
      <c r="Y181" s="20">
        <f t="shared" si="24"/>
        <v>0</v>
      </c>
      <c r="Z181" s="20">
        <f t="shared" si="24"/>
        <v>0</v>
      </c>
      <c r="AA181" s="20">
        <f t="shared" si="24"/>
        <v>0</v>
      </c>
      <c r="AB181" s="20">
        <f t="shared" si="24"/>
        <v>0</v>
      </c>
      <c r="AC181" s="20">
        <f t="shared" si="24"/>
        <v>0</v>
      </c>
      <c r="AD181" s="20">
        <f t="shared" si="24"/>
        <v>0</v>
      </c>
    </row>
  </sheetData>
  <mergeCells count="37">
    <mergeCell ref="A1:AD1"/>
    <mergeCell ref="A4:A5"/>
    <mergeCell ref="B4:AC4"/>
    <mergeCell ref="AD4:AD5"/>
    <mergeCell ref="A19:A20"/>
    <mergeCell ref="B19:AC19"/>
    <mergeCell ref="AD19:AD20"/>
    <mergeCell ref="AD49:AD50"/>
    <mergeCell ref="AD64:AD65"/>
    <mergeCell ref="A34:A35"/>
    <mergeCell ref="B34:AC34"/>
    <mergeCell ref="AD34:AD35"/>
    <mergeCell ref="A49:A50"/>
    <mergeCell ref="B49:AC49"/>
    <mergeCell ref="A64:A65"/>
    <mergeCell ref="B64:AC64"/>
    <mergeCell ref="AD94:AD95"/>
    <mergeCell ref="AD109:AD110"/>
    <mergeCell ref="A79:A80"/>
    <mergeCell ref="B79:AC79"/>
    <mergeCell ref="AD79:AD80"/>
    <mergeCell ref="A94:A95"/>
    <mergeCell ref="B94:AC94"/>
    <mergeCell ref="A109:A110"/>
    <mergeCell ref="B109:AC109"/>
    <mergeCell ref="AD139:AD140"/>
    <mergeCell ref="AD154:AD155"/>
    <mergeCell ref="A169:A170"/>
    <mergeCell ref="B169:AC169"/>
    <mergeCell ref="AD169:AD170"/>
    <mergeCell ref="A124:A125"/>
    <mergeCell ref="B124:AC124"/>
    <mergeCell ref="AD124:AD125"/>
    <mergeCell ref="A139:A140"/>
    <mergeCell ref="B139:AC139"/>
    <mergeCell ref="A154:A155"/>
    <mergeCell ref="B154:AC15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1" t="s">
        <v>0</v>
      </c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>
      <c r="A4" s="5" t="s">
        <v>2</v>
      </c>
      <c r="B4" s="6" t="s">
        <v>3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8"/>
      <c r="AD4" s="9" t="s">
        <v>4</v>
      </c>
    </row>
    <row r="5">
      <c r="A5" s="10"/>
      <c r="B5" s="11">
        <v>2.0</v>
      </c>
      <c r="C5" s="11">
        <v>3.0</v>
      </c>
      <c r="D5" s="11">
        <v>4.0</v>
      </c>
      <c r="E5" s="11">
        <v>5.0</v>
      </c>
      <c r="F5" s="11">
        <v>8.0</v>
      </c>
      <c r="G5" s="11">
        <v>9.0</v>
      </c>
      <c r="H5" s="11">
        <v>10.0</v>
      </c>
      <c r="I5" s="11">
        <v>11.0</v>
      </c>
      <c r="J5" s="11">
        <v>12.0</v>
      </c>
      <c r="K5" s="12">
        <v>15.0</v>
      </c>
      <c r="L5" s="12">
        <v>16.0</v>
      </c>
      <c r="M5" s="12">
        <v>17.0</v>
      </c>
      <c r="N5" s="12">
        <v>18.0</v>
      </c>
      <c r="O5" s="12">
        <v>19.0</v>
      </c>
      <c r="P5" s="12">
        <v>22.0</v>
      </c>
      <c r="Q5" s="12">
        <v>23.0</v>
      </c>
      <c r="R5" s="12">
        <v>24.0</v>
      </c>
      <c r="S5" s="12">
        <v>25.0</v>
      </c>
      <c r="T5" s="12">
        <v>26.0</v>
      </c>
      <c r="U5" s="12">
        <v>29.0</v>
      </c>
      <c r="V5" s="12">
        <v>30.0</v>
      </c>
      <c r="W5" s="13">
        <v>31.0</v>
      </c>
      <c r="X5" s="14"/>
      <c r="Y5" s="14"/>
      <c r="Z5" s="14"/>
      <c r="AA5" s="14"/>
      <c r="AB5" s="14"/>
      <c r="AC5" s="14"/>
      <c r="AD5" s="10"/>
    </row>
    <row r="6">
      <c r="A6" s="3" t="s">
        <v>5</v>
      </c>
      <c r="B6" s="15">
        <v>0.0</v>
      </c>
      <c r="C6" s="15">
        <v>0.0</v>
      </c>
      <c r="D6" s="15">
        <v>0.0</v>
      </c>
      <c r="E6" s="15">
        <v>0.0</v>
      </c>
      <c r="F6" s="15">
        <v>0.0</v>
      </c>
      <c r="G6" s="15">
        <v>0.0</v>
      </c>
      <c r="H6" s="15">
        <v>0.0</v>
      </c>
      <c r="I6" s="15">
        <v>0.0</v>
      </c>
      <c r="J6" s="15">
        <v>0.0</v>
      </c>
      <c r="K6" s="15">
        <v>0.0</v>
      </c>
      <c r="L6" s="15">
        <v>0.0</v>
      </c>
      <c r="M6" s="15">
        <v>0.0</v>
      </c>
      <c r="N6" s="15">
        <v>0.0</v>
      </c>
      <c r="O6" s="15">
        <v>0.0</v>
      </c>
      <c r="P6" s="15">
        <v>0.0</v>
      </c>
      <c r="Q6" s="15">
        <v>0.0</v>
      </c>
      <c r="R6" s="15">
        <v>0.0</v>
      </c>
      <c r="S6" s="15">
        <v>0.0</v>
      </c>
      <c r="T6" s="15">
        <v>0.0</v>
      </c>
      <c r="U6" s="15">
        <v>0.0</v>
      </c>
      <c r="V6" s="15">
        <v>0.0</v>
      </c>
      <c r="W6" s="15">
        <v>0.0</v>
      </c>
      <c r="X6" s="4"/>
      <c r="Y6" s="4"/>
      <c r="Z6" s="4"/>
      <c r="AA6" s="4"/>
      <c r="AB6" s="4"/>
      <c r="AC6" s="4"/>
      <c r="AD6" s="18">
        <f t="shared" ref="AD6:AD15" si="1">SUM(B6:AC6)</f>
        <v>0</v>
      </c>
    </row>
    <row r="7">
      <c r="A7" s="3" t="s">
        <v>6</v>
      </c>
      <c r="B7" s="15">
        <v>0.0</v>
      </c>
      <c r="C7" s="15">
        <v>0.0</v>
      </c>
      <c r="D7" s="15">
        <v>0.0</v>
      </c>
      <c r="E7" s="15">
        <v>0.0</v>
      </c>
      <c r="F7" s="15">
        <v>0.0</v>
      </c>
      <c r="G7" s="15">
        <v>0.0</v>
      </c>
      <c r="H7" s="15">
        <v>0.0</v>
      </c>
      <c r="I7" s="15">
        <v>0.0</v>
      </c>
      <c r="J7" s="15">
        <v>0.0</v>
      </c>
      <c r="K7" s="15">
        <v>0.0</v>
      </c>
      <c r="L7" s="15">
        <v>0.0</v>
      </c>
      <c r="M7" s="15">
        <v>0.0</v>
      </c>
      <c r="N7" s="15">
        <v>0.0</v>
      </c>
      <c r="O7" s="15">
        <v>0.0</v>
      </c>
      <c r="P7" s="15">
        <v>0.0</v>
      </c>
      <c r="Q7" s="15">
        <v>0.0</v>
      </c>
      <c r="R7" s="15">
        <v>0.0</v>
      </c>
      <c r="S7" s="15">
        <v>0.0</v>
      </c>
      <c r="T7" s="15">
        <v>0.0</v>
      </c>
      <c r="U7" s="15">
        <v>0.0</v>
      </c>
      <c r="V7" s="15">
        <v>0.0</v>
      </c>
      <c r="W7" s="15">
        <v>0.0</v>
      </c>
      <c r="X7" s="4"/>
      <c r="Y7" s="4"/>
      <c r="Z7" s="4"/>
      <c r="AA7" s="4"/>
      <c r="AB7" s="4"/>
      <c r="AC7" s="4"/>
      <c r="AD7" s="18">
        <f t="shared" si="1"/>
        <v>0</v>
      </c>
    </row>
    <row r="8">
      <c r="A8" s="3" t="s">
        <v>7</v>
      </c>
      <c r="B8" s="15">
        <v>0.0</v>
      </c>
      <c r="C8" s="15">
        <v>0.0</v>
      </c>
      <c r="D8" s="15">
        <v>0.0</v>
      </c>
      <c r="E8" s="15">
        <v>0.0</v>
      </c>
      <c r="F8" s="15">
        <v>0.0</v>
      </c>
      <c r="G8" s="15">
        <v>0.0</v>
      </c>
      <c r="H8" s="15">
        <v>0.0</v>
      </c>
      <c r="I8" s="15">
        <v>0.0</v>
      </c>
      <c r="J8" s="15">
        <v>0.0</v>
      </c>
      <c r="K8" s="15">
        <v>0.0</v>
      </c>
      <c r="L8" s="15">
        <v>0.0</v>
      </c>
      <c r="M8" s="15">
        <v>0.0</v>
      </c>
      <c r="N8" s="15">
        <v>0.0</v>
      </c>
      <c r="O8" s="15">
        <v>0.0</v>
      </c>
      <c r="P8" s="15">
        <v>0.0</v>
      </c>
      <c r="Q8" s="15">
        <v>0.0</v>
      </c>
      <c r="R8" s="15">
        <v>0.0</v>
      </c>
      <c r="S8" s="15">
        <v>0.0</v>
      </c>
      <c r="T8" s="15">
        <v>0.0</v>
      </c>
      <c r="U8" s="15">
        <v>0.0</v>
      </c>
      <c r="V8" s="15">
        <v>0.0</v>
      </c>
      <c r="W8" s="15">
        <v>0.0</v>
      </c>
      <c r="X8" s="17"/>
      <c r="Y8" s="17"/>
      <c r="Z8" s="4"/>
      <c r="AA8" s="4"/>
      <c r="AB8" s="4"/>
      <c r="AC8" s="4"/>
      <c r="AD8" s="18">
        <f t="shared" si="1"/>
        <v>0</v>
      </c>
    </row>
    <row r="9">
      <c r="A9" s="3" t="s">
        <v>8</v>
      </c>
      <c r="B9" s="15">
        <v>0.0</v>
      </c>
      <c r="C9" s="15">
        <v>0.0</v>
      </c>
      <c r="D9" s="15">
        <v>0.0</v>
      </c>
      <c r="E9" s="15">
        <v>0.0</v>
      </c>
      <c r="F9" s="15">
        <v>0.0</v>
      </c>
      <c r="G9" s="15">
        <v>0.0</v>
      </c>
      <c r="H9" s="15">
        <v>0.0</v>
      </c>
      <c r="I9" s="15">
        <v>0.0</v>
      </c>
      <c r="J9" s="15">
        <v>0.0</v>
      </c>
      <c r="K9" s="15">
        <v>0.0</v>
      </c>
      <c r="L9" s="15">
        <v>0.0</v>
      </c>
      <c r="M9" s="15">
        <v>0.0</v>
      </c>
      <c r="N9" s="15">
        <v>0.0</v>
      </c>
      <c r="O9" s="15">
        <v>0.0</v>
      </c>
      <c r="P9" s="15">
        <v>0.0</v>
      </c>
      <c r="Q9" s="15">
        <v>0.0</v>
      </c>
      <c r="R9" s="15">
        <v>0.0</v>
      </c>
      <c r="S9" s="15">
        <v>0.0</v>
      </c>
      <c r="T9" s="15">
        <v>0.0</v>
      </c>
      <c r="U9" s="15">
        <v>0.0</v>
      </c>
      <c r="V9" s="15">
        <v>0.0</v>
      </c>
      <c r="W9" s="15">
        <v>0.0</v>
      </c>
      <c r="X9" s="4"/>
      <c r="Y9" s="4"/>
      <c r="Z9" s="4"/>
      <c r="AA9" s="4"/>
      <c r="AB9" s="4"/>
      <c r="AC9" s="4"/>
      <c r="AD9" s="18">
        <f t="shared" si="1"/>
        <v>0</v>
      </c>
    </row>
    <row r="10">
      <c r="A10" s="3" t="s">
        <v>9</v>
      </c>
      <c r="B10" s="15">
        <v>0.0</v>
      </c>
      <c r="C10" s="15">
        <v>0.0</v>
      </c>
      <c r="D10" s="15">
        <v>0.0</v>
      </c>
      <c r="E10" s="15">
        <v>0.0</v>
      </c>
      <c r="F10" s="15">
        <v>0.0</v>
      </c>
      <c r="G10" s="15">
        <v>0.0</v>
      </c>
      <c r="H10" s="15">
        <v>0.0</v>
      </c>
      <c r="I10" s="15">
        <v>0.0</v>
      </c>
      <c r="J10" s="15">
        <v>0.0</v>
      </c>
      <c r="K10" s="15">
        <v>0.0</v>
      </c>
      <c r="L10" s="15">
        <v>0.0</v>
      </c>
      <c r="M10" s="15">
        <v>0.0</v>
      </c>
      <c r="N10" s="15">
        <v>0.0</v>
      </c>
      <c r="O10" s="15">
        <v>0.0</v>
      </c>
      <c r="P10" s="15">
        <v>0.0</v>
      </c>
      <c r="Q10" s="15">
        <v>0.0</v>
      </c>
      <c r="R10" s="15">
        <v>0.0</v>
      </c>
      <c r="S10" s="15">
        <v>0.0</v>
      </c>
      <c r="T10" s="15">
        <v>0.0</v>
      </c>
      <c r="U10" s="15">
        <v>0.0</v>
      </c>
      <c r="V10" s="15">
        <v>0.0</v>
      </c>
      <c r="W10" s="15">
        <v>0.0</v>
      </c>
      <c r="X10" s="4"/>
      <c r="Y10" s="4"/>
      <c r="Z10" s="4"/>
      <c r="AA10" s="4"/>
      <c r="AB10" s="4"/>
      <c r="AC10" s="4"/>
      <c r="AD10" s="18">
        <f t="shared" si="1"/>
        <v>0</v>
      </c>
    </row>
    <row r="11">
      <c r="A11" s="3" t="s">
        <v>10</v>
      </c>
      <c r="B11" s="15">
        <v>0.0</v>
      </c>
      <c r="C11" s="15">
        <v>0.0</v>
      </c>
      <c r="D11" s="15">
        <v>0.0</v>
      </c>
      <c r="E11" s="15">
        <v>0.0</v>
      </c>
      <c r="F11" s="15">
        <v>0.0</v>
      </c>
      <c r="G11" s="15">
        <v>0.0</v>
      </c>
      <c r="H11" s="15">
        <v>0.0</v>
      </c>
      <c r="I11" s="15">
        <v>0.0</v>
      </c>
      <c r="J11" s="15">
        <v>0.0</v>
      </c>
      <c r="K11" s="15">
        <v>0.0</v>
      </c>
      <c r="L11" s="15">
        <v>0.0</v>
      </c>
      <c r="M11" s="15">
        <v>0.0</v>
      </c>
      <c r="N11" s="15">
        <v>0.0</v>
      </c>
      <c r="O11" s="15">
        <v>0.0</v>
      </c>
      <c r="P11" s="15">
        <v>0.0</v>
      </c>
      <c r="Q11" s="15">
        <v>0.0</v>
      </c>
      <c r="R11" s="15">
        <v>0.0</v>
      </c>
      <c r="S11" s="15">
        <v>0.0</v>
      </c>
      <c r="T11" s="15">
        <v>0.0</v>
      </c>
      <c r="U11" s="15">
        <v>0.0</v>
      </c>
      <c r="V11" s="15">
        <v>0.0</v>
      </c>
      <c r="W11" s="15">
        <v>0.0</v>
      </c>
      <c r="X11" s="17"/>
      <c r="Y11" s="17"/>
      <c r="Z11" s="4"/>
      <c r="AA11" s="4"/>
      <c r="AB11" s="4"/>
      <c r="AC11" s="4"/>
      <c r="AD11" s="18">
        <f t="shared" si="1"/>
        <v>0</v>
      </c>
    </row>
    <row r="12">
      <c r="A12" s="3" t="s">
        <v>11</v>
      </c>
      <c r="B12" s="15">
        <v>0.0</v>
      </c>
      <c r="C12" s="15">
        <v>0.0</v>
      </c>
      <c r="D12" s="15">
        <v>0.0</v>
      </c>
      <c r="E12" s="15">
        <v>0.0</v>
      </c>
      <c r="F12" s="15">
        <v>0.0</v>
      </c>
      <c r="G12" s="15">
        <v>0.0</v>
      </c>
      <c r="H12" s="15">
        <v>0.0</v>
      </c>
      <c r="I12" s="15">
        <v>0.0</v>
      </c>
      <c r="J12" s="15">
        <v>0.0</v>
      </c>
      <c r="K12" s="15">
        <v>0.0</v>
      </c>
      <c r="L12" s="15">
        <v>0.0</v>
      </c>
      <c r="M12" s="15">
        <v>0.0</v>
      </c>
      <c r="N12" s="15">
        <v>0.0</v>
      </c>
      <c r="O12" s="15">
        <v>0.0</v>
      </c>
      <c r="P12" s="15">
        <v>0.0</v>
      </c>
      <c r="Q12" s="15">
        <v>0.0</v>
      </c>
      <c r="R12" s="15">
        <v>0.0</v>
      </c>
      <c r="S12" s="15">
        <v>0.0</v>
      </c>
      <c r="T12" s="15">
        <v>0.0</v>
      </c>
      <c r="U12" s="15">
        <v>0.0</v>
      </c>
      <c r="V12" s="15">
        <v>0.0</v>
      </c>
      <c r="W12" s="15">
        <v>0.0</v>
      </c>
      <c r="X12" s="4"/>
      <c r="Y12" s="4"/>
      <c r="Z12" s="4"/>
      <c r="AA12" s="4"/>
      <c r="AB12" s="4"/>
      <c r="AC12" s="4"/>
      <c r="AD12" s="18">
        <f t="shared" si="1"/>
        <v>0</v>
      </c>
    </row>
    <row r="13">
      <c r="A13" s="3" t="s">
        <v>12</v>
      </c>
      <c r="B13" s="15">
        <v>0.0</v>
      </c>
      <c r="C13" s="15">
        <v>0.0</v>
      </c>
      <c r="D13" s="15">
        <v>0.0</v>
      </c>
      <c r="E13" s="15">
        <v>0.0</v>
      </c>
      <c r="F13" s="15">
        <v>0.0</v>
      </c>
      <c r="G13" s="15">
        <v>0.0</v>
      </c>
      <c r="H13" s="15">
        <v>0.0</v>
      </c>
      <c r="I13" s="15">
        <v>0.0</v>
      </c>
      <c r="J13" s="15">
        <v>0.0</v>
      </c>
      <c r="K13" s="15">
        <v>0.0</v>
      </c>
      <c r="L13" s="15">
        <v>0.0</v>
      </c>
      <c r="M13" s="15">
        <v>0.0</v>
      </c>
      <c r="N13" s="15">
        <v>0.0</v>
      </c>
      <c r="O13" s="15">
        <v>0.0</v>
      </c>
      <c r="P13" s="15">
        <v>0.0</v>
      </c>
      <c r="Q13" s="15">
        <v>0.0</v>
      </c>
      <c r="R13" s="15">
        <v>0.0</v>
      </c>
      <c r="S13" s="15">
        <v>0.0</v>
      </c>
      <c r="T13" s="15">
        <v>0.0</v>
      </c>
      <c r="U13" s="15">
        <v>0.0</v>
      </c>
      <c r="V13" s="15">
        <v>0.0</v>
      </c>
      <c r="W13" s="15">
        <v>0.0</v>
      </c>
      <c r="X13" s="4"/>
      <c r="Y13" s="4"/>
      <c r="Z13" s="4"/>
      <c r="AA13" s="4"/>
      <c r="AB13" s="4"/>
      <c r="AC13" s="4"/>
      <c r="AD13" s="18">
        <f t="shared" si="1"/>
        <v>0</v>
      </c>
    </row>
    <row r="14">
      <c r="A14" s="3" t="s">
        <v>13</v>
      </c>
      <c r="B14" s="15">
        <v>0.0</v>
      </c>
      <c r="C14" s="15">
        <v>0.0</v>
      </c>
      <c r="D14" s="15">
        <v>0.0</v>
      </c>
      <c r="E14" s="15">
        <v>0.0</v>
      </c>
      <c r="F14" s="15">
        <v>0.0</v>
      </c>
      <c r="G14" s="15">
        <v>0.0</v>
      </c>
      <c r="H14" s="15">
        <v>0.0</v>
      </c>
      <c r="I14" s="15">
        <v>0.0</v>
      </c>
      <c r="J14" s="15">
        <v>0.0</v>
      </c>
      <c r="K14" s="15">
        <v>0.0</v>
      </c>
      <c r="L14" s="15">
        <v>0.0</v>
      </c>
      <c r="M14" s="15">
        <v>0.0</v>
      </c>
      <c r="N14" s="15">
        <v>0.0</v>
      </c>
      <c r="O14" s="15">
        <v>0.0</v>
      </c>
      <c r="P14" s="15">
        <v>0.0</v>
      </c>
      <c r="Q14" s="15">
        <v>0.0</v>
      </c>
      <c r="R14" s="15">
        <v>0.0</v>
      </c>
      <c r="S14" s="15">
        <v>0.0</v>
      </c>
      <c r="T14" s="15">
        <v>0.0</v>
      </c>
      <c r="U14" s="15">
        <v>0.0</v>
      </c>
      <c r="V14" s="15">
        <v>0.0</v>
      </c>
      <c r="W14" s="15">
        <v>0.0</v>
      </c>
      <c r="X14" s="4"/>
      <c r="Y14" s="4"/>
      <c r="Z14" s="4"/>
      <c r="AA14" s="4"/>
      <c r="AB14" s="4"/>
      <c r="AC14" s="4"/>
      <c r="AD14" s="18">
        <f t="shared" si="1"/>
        <v>0</v>
      </c>
    </row>
    <row r="15">
      <c r="A15" s="3" t="s">
        <v>14</v>
      </c>
      <c r="B15" s="15">
        <v>0.0</v>
      </c>
      <c r="C15" s="15">
        <v>0.0</v>
      </c>
      <c r="D15" s="15">
        <v>0.0</v>
      </c>
      <c r="E15" s="15">
        <v>0.0</v>
      </c>
      <c r="F15" s="15">
        <v>0.0</v>
      </c>
      <c r="G15" s="15">
        <v>0.0</v>
      </c>
      <c r="H15" s="15">
        <v>0.0</v>
      </c>
      <c r="I15" s="15">
        <v>0.0</v>
      </c>
      <c r="J15" s="15">
        <v>0.0</v>
      </c>
      <c r="K15" s="15">
        <v>0.0</v>
      </c>
      <c r="L15" s="15">
        <v>0.0</v>
      </c>
      <c r="M15" s="15">
        <v>0.0</v>
      </c>
      <c r="N15" s="15">
        <v>0.0</v>
      </c>
      <c r="O15" s="15">
        <v>0.0</v>
      </c>
      <c r="P15" s="15">
        <v>0.0</v>
      </c>
      <c r="Q15" s="15">
        <v>0.0</v>
      </c>
      <c r="R15" s="15">
        <v>0.0</v>
      </c>
      <c r="S15" s="15">
        <v>0.0</v>
      </c>
      <c r="T15" s="15">
        <v>0.0</v>
      </c>
      <c r="U15" s="15">
        <v>0.0</v>
      </c>
      <c r="V15" s="15">
        <v>0.0</v>
      </c>
      <c r="W15" s="15">
        <v>0.0</v>
      </c>
      <c r="X15" s="4"/>
      <c r="Y15" s="4"/>
      <c r="Z15" s="4"/>
      <c r="AA15" s="4"/>
      <c r="AB15" s="4"/>
      <c r="AC15" s="4"/>
      <c r="AD15" s="18">
        <f t="shared" si="1"/>
        <v>0</v>
      </c>
    </row>
    <row r="16">
      <c r="A16" s="3" t="s">
        <v>4</v>
      </c>
      <c r="B16" s="20">
        <f t="shared" ref="B16:AD16" si="2">SUM(B6:B15)</f>
        <v>0</v>
      </c>
      <c r="C16" s="20">
        <f t="shared" si="2"/>
        <v>0</v>
      </c>
      <c r="D16" s="20">
        <f t="shared" si="2"/>
        <v>0</v>
      </c>
      <c r="E16" s="20">
        <f t="shared" si="2"/>
        <v>0</v>
      </c>
      <c r="F16" s="20">
        <f t="shared" si="2"/>
        <v>0</v>
      </c>
      <c r="G16" s="20">
        <f t="shared" si="2"/>
        <v>0</v>
      </c>
      <c r="H16" s="20">
        <f t="shared" si="2"/>
        <v>0</v>
      </c>
      <c r="I16" s="20">
        <f t="shared" si="2"/>
        <v>0</v>
      </c>
      <c r="J16" s="20">
        <f t="shared" si="2"/>
        <v>0</v>
      </c>
      <c r="K16" s="20">
        <f t="shared" si="2"/>
        <v>0</v>
      </c>
      <c r="L16" s="20">
        <f t="shared" si="2"/>
        <v>0</v>
      </c>
      <c r="M16" s="20">
        <f t="shared" si="2"/>
        <v>0</v>
      </c>
      <c r="N16" s="20">
        <f t="shared" si="2"/>
        <v>0</v>
      </c>
      <c r="O16" s="20">
        <f t="shared" si="2"/>
        <v>0</v>
      </c>
      <c r="P16" s="20">
        <f t="shared" si="2"/>
        <v>0</v>
      </c>
      <c r="Q16" s="20">
        <f t="shared" si="2"/>
        <v>0</v>
      </c>
      <c r="R16" s="20">
        <f t="shared" si="2"/>
        <v>0</v>
      </c>
      <c r="S16" s="20">
        <f t="shared" si="2"/>
        <v>0</v>
      </c>
      <c r="T16" s="20">
        <f t="shared" si="2"/>
        <v>0</v>
      </c>
      <c r="U16" s="20">
        <f t="shared" si="2"/>
        <v>0</v>
      </c>
      <c r="V16" s="20">
        <f t="shared" si="2"/>
        <v>0</v>
      </c>
      <c r="W16" s="20">
        <f t="shared" si="2"/>
        <v>0</v>
      </c>
      <c r="X16" s="20">
        <f t="shared" si="2"/>
        <v>0</v>
      </c>
      <c r="Y16" s="20">
        <f t="shared" si="2"/>
        <v>0</v>
      </c>
      <c r="Z16" s="20">
        <f t="shared" si="2"/>
        <v>0</v>
      </c>
      <c r="AA16" s="20">
        <f t="shared" si="2"/>
        <v>0</v>
      </c>
      <c r="AB16" s="20">
        <f t="shared" si="2"/>
        <v>0</v>
      </c>
      <c r="AC16" s="20">
        <f t="shared" si="2"/>
        <v>0</v>
      </c>
      <c r="AD16" s="20">
        <f t="shared" si="2"/>
        <v>0</v>
      </c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>
      <c r="A18" s="3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>
      <c r="A19" s="5" t="s">
        <v>2</v>
      </c>
      <c r="B19" s="6" t="s">
        <v>3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8"/>
      <c r="AD19" s="9" t="s">
        <v>4</v>
      </c>
    </row>
    <row r="20">
      <c r="A20" s="10"/>
      <c r="B20" s="13">
        <v>1.0</v>
      </c>
      <c r="C20" s="13">
        <v>2.0</v>
      </c>
      <c r="D20" s="13">
        <v>5.0</v>
      </c>
      <c r="E20" s="13">
        <v>6.0</v>
      </c>
      <c r="F20" s="13">
        <v>7.0</v>
      </c>
      <c r="G20" s="13">
        <v>8.0</v>
      </c>
      <c r="H20" s="13">
        <v>9.0</v>
      </c>
      <c r="I20" s="13">
        <v>12.0</v>
      </c>
      <c r="J20" s="13">
        <v>13.0</v>
      </c>
      <c r="K20" s="13">
        <v>14.0</v>
      </c>
      <c r="L20" s="13">
        <v>15.0</v>
      </c>
      <c r="M20" s="13">
        <v>16.0</v>
      </c>
      <c r="N20" s="13">
        <v>19.0</v>
      </c>
      <c r="O20" s="13">
        <v>20.0</v>
      </c>
      <c r="P20" s="13">
        <v>21.0</v>
      </c>
      <c r="Q20" s="13">
        <v>22.0</v>
      </c>
      <c r="R20" s="13">
        <v>23.0</v>
      </c>
      <c r="S20" s="13">
        <v>26.0</v>
      </c>
      <c r="T20" s="13">
        <v>27.0</v>
      </c>
      <c r="U20" s="13">
        <v>28.0</v>
      </c>
      <c r="V20" s="13"/>
      <c r="W20" s="14"/>
      <c r="X20" s="14"/>
      <c r="Y20" s="14"/>
      <c r="Z20" s="14"/>
      <c r="AA20" s="14"/>
      <c r="AB20" s="14"/>
      <c r="AC20" s="14"/>
      <c r="AD20" s="10"/>
    </row>
    <row r="21">
      <c r="A21" s="3" t="s">
        <v>5</v>
      </c>
      <c r="B21" s="15">
        <v>0.0</v>
      </c>
      <c r="C21" s="15">
        <v>0.0</v>
      </c>
      <c r="D21" s="15">
        <v>0.0</v>
      </c>
      <c r="E21" s="15">
        <v>0.0</v>
      </c>
      <c r="F21" s="15">
        <v>0.0</v>
      </c>
      <c r="G21" s="15">
        <v>0.0</v>
      </c>
      <c r="H21" s="15">
        <v>0.0</v>
      </c>
      <c r="I21" s="15">
        <v>0.0</v>
      </c>
      <c r="J21" s="15">
        <v>0.0</v>
      </c>
      <c r="K21" s="15">
        <v>0.0</v>
      </c>
      <c r="L21" s="15">
        <v>0.0</v>
      </c>
      <c r="M21" s="15">
        <v>0.0</v>
      </c>
      <c r="N21" s="15">
        <v>0.0</v>
      </c>
      <c r="O21" s="15">
        <v>0.0</v>
      </c>
      <c r="P21" s="15">
        <v>0.0</v>
      </c>
      <c r="Q21" s="15">
        <v>0.0</v>
      </c>
      <c r="R21" s="15">
        <v>0.0</v>
      </c>
      <c r="S21" s="15">
        <v>0.0</v>
      </c>
      <c r="T21" s="15">
        <v>0.0</v>
      </c>
      <c r="U21" s="17">
        <v>651.0</v>
      </c>
      <c r="V21" s="4"/>
      <c r="W21" s="4"/>
      <c r="X21" s="4"/>
      <c r="Y21" s="4"/>
      <c r="Z21" s="4"/>
      <c r="AA21" s="4"/>
      <c r="AB21" s="4"/>
      <c r="AC21" s="4"/>
      <c r="AD21" s="18">
        <f t="shared" ref="AD21:AD30" si="3">SUM(B21:AC21)</f>
        <v>651</v>
      </c>
    </row>
    <row r="22">
      <c r="A22" s="3" t="s">
        <v>6</v>
      </c>
      <c r="B22" s="15">
        <v>0.0</v>
      </c>
      <c r="C22" s="15">
        <v>0.0</v>
      </c>
      <c r="D22" s="15">
        <v>0.0</v>
      </c>
      <c r="E22" s="15">
        <v>0.0</v>
      </c>
      <c r="F22" s="15">
        <v>0.0</v>
      </c>
      <c r="G22" s="15">
        <v>0.0</v>
      </c>
      <c r="H22" s="15">
        <v>0.0</v>
      </c>
      <c r="I22" s="15">
        <v>0.0</v>
      </c>
      <c r="J22" s="15">
        <v>0.0</v>
      </c>
      <c r="K22" s="15">
        <v>0.0</v>
      </c>
      <c r="L22" s="15">
        <v>0.0</v>
      </c>
      <c r="M22" s="15">
        <v>0.0</v>
      </c>
      <c r="N22" s="15">
        <v>0.0</v>
      </c>
      <c r="O22" s="15">
        <v>0.0</v>
      </c>
      <c r="P22" s="15">
        <v>0.0</v>
      </c>
      <c r="Q22" s="15">
        <v>0.0</v>
      </c>
      <c r="R22" s="15">
        <v>0.0</v>
      </c>
      <c r="S22" s="15">
        <v>0.0</v>
      </c>
      <c r="T22" s="15">
        <v>0.0</v>
      </c>
      <c r="U22" s="17">
        <v>0.0</v>
      </c>
      <c r="V22" s="4"/>
      <c r="W22" s="4"/>
      <c r="X22" s="4"/>
      <c r="Y22" s="4"/>
      <c r="Z22" s="4"/>
      <c r="AA22" s="4"/>
      <c r="AB22" s="4"/>
      <c r="AC22" s="4"/>
      <c r="AD22" s="18">
        <f t="shared" si="3"/>
        <v>0</v>
      </c>
    </row>
    <row r="23">
      <c r="A23" s="3" t="s">
        <v>7</v>
      </c>
      <c r="B23" s="15">
        <v>0.0</v>
      </c>
      <c r="C23" s="15">
        <v>0.0</v>
      </c>
      <c r="D23" s="15">
        <v>0.0</v>
      </c>
      <c r="E23" s="15">
        <v>0.0</v>
      </c>
      <c r="F23" s="15">
        <v>0.0</v>
      </c>
      <c r="G23" s="15">
        <v>0.0</v>
      </c>
      <c r="H23" s="15">
        <v>0.0</v>
      </c>
      <c r="I23" s="15">
        <v>0.0</v>
      </c>
      <c r="J23" s="15">
        <v>0.0</v>
      </c>
      <c r="K23" s="15">
        <v>0.0</v>
      </c>
      <c r="L23" s="15">
        <v>0.0</v>
      </c>
      <c r="M23" s="15">
        <v>0.0</v>
      </c>
      <c r="N23" s="15">
        <v>0.0</v>
      </c>
      <c r="O23" s="15">
        <v>0.0</v>
      </c>
      <c r="P23" s="15">
        <v>0.0</v>
      </c>
      <c r="Q23" s="15">
        <v>0.0</v>
      </c>
      <c r="R23" s="15">
        <v>0.0</v>
      </c>
      <c r="S23" s="15">
        <v>0.0</v>
      </c>
      <c r="T23" s="15">
        <v>0.0</v>
      </c>
      <c r="U23" s="17">
        <v>151.0</v>
      </c>
      <c r="V23" s="17"/>
      <c r="W23" s="17"/>
      <c r="X23" s="17"/>
      <c r="Y23" s="17"/>
      <c r="Z23" s="4"/>
      <c r="AA23" s="4"/>
      <c r="AB23" s="4"/>
      <c r="AC23" s="4"/>
      <c r="AD23" s="18">
        <f t="shared" si="3"/>
        <v>151</v>
      </c>
    </row>
    <row r="24">
      <c r="A24" s="3" t="s">
        <v>8</v>
      </c>
      <c r="B24" s="15">
        <v>0.0</v>
      </c>
      <c r="C24" s="15">
        <v>0.0</v>
      </c>
      <c r="D24" s="15">
        <v>0.0</v>
      </c>
      <c r="E24" s="15">
        <v>0.0</v>
      </c>
      <c r="F24" s="15">
        <v>0.0</v>
      </c>
      <c r="G24" s="15">
        <v>0.0</v>
      </c>
      <c r="H24" s="15">
        <v>0.0</v>
      </c>
      <c r="I24" s="15">
        <v>0.0</v>
      </c>
      <c r="J24" s="15">
        <v>0.0</v>
      </c>
      <c r="K24" s="15">
        <v>0.0</v>
      </c>
      <c r="L24" s="15">
        <v>0.0</v>
      </c>
      <c r="M24" s="15">
        <v>0.0</v>
      </c>
      <c r="N24" s="15">
        <v>0.0</v>
      </c>
      <c r="O24" s="15">
        <v>0.0</v>
      </c>
      <c r="P24" s="15">
        <v>0.0</v>
      </c>
      <c r="Q24" s="15">
        <v>0.0</v>
      </c>
      <c r="R24" s="15">
        <v>0.0</v>
      </c>
      <c r="S24" s="15">
        <v>0.0</v>
      </c>
      <c r="T24" s="15">
        <v>0.0</v>
      </c>
      <c r="U24" s="17">
        <v>2.0</v>
      </c>
      <c r="V24" s="4"/>
      <c r="W24" s="4"/>
      <c r="X24" s="4"/>
      <c r="Y24" s="4"/>
      <c r="Z24" s="4"/>
      <c r="AA24" s="4"/>
      <c r="AB24" s="4"/>
      <c r="AC24" s="4"/>
      <c r="AD24" s="18">
        <f t="shared" si="3"/>
        <v>2</v>
      </c>
    </row>
    <row r="25">
      <c r="A25" s="3" t="s">
        <v>9</v>
      </c>
      <c r="B25" s="15">
        <v>0.0</v>
      </c>
      <c r="C25" s="15">
        <v>0.0</v>
      </c>
      <c r="D25" s="15">
        <v>0.0</v>
      </c>
      <c r="E25" s="15">
        <v>0.0</v>
      </c>
      <c r="F25" s="15">
        <v>0.0</v>
      </c>
      <c r="G25" s="15">
        <v>0.0</v>
      </c>
      <c r="H25" s="15">
        <v>0.0</v>
      </c>
      <c r="I25" s="15">
        <v>0.0</v>
      </c>
      <c r="J25" s="15">
        <v>0.0</v>
      </c>
      <c r="K25" s="15">
        <v>0.0</v>
      </c>
      <c r="L25" s="15">
        <v>0.0</v>
      </c>
      <c r="M25" s="15">
        <v>0.0</v>
      </c>
      <c r="N25" s="15">
        <v>0.0</v>
      </c>
      <c r="O25" s="15">
        <v>0.0</v>
      </c>
      <c r="P25" s="15">
        <v>0.0</v>
      </c>
      <c r="Q25" s="15">
        <v>0.0</v>
      </c>
      <c r="R25" s="15">
        <v>0.0</v>
      </c>
      <c r="S25" s="15">
        <v>0.0</v>
      </c>
      <c r="T25" s="15">
        <v>0.0</v>
      </c>
      <c r="U25" s="17">
        <v>2.0</v>
      </c>
      <c r="V25" s="4"/>
      <c r="W25" s="4"/>
      <c r="X25" s="4"/>
      <c r="Y25" s="4"/>
      <c r="Z25" s="4"/>
      <c r="AA25" s="4"/>
      <c r="AB25" s="4"/>
      <c r="AC25" s="4"/>
      <c r="AD25" s="18">
        <f t="shared" si="3"/>
        <v>2</v>
      </c>
    </row>
    <row r="26">
      <c r="A26" s="3" t="s">
        <v>10</v>
      </c>
      <c r="B26" s="15">
        <v>0.0</v>
      </c>
      <c r="C26" s="15">
        <v>0.0</v>
      </c>
      <c r="D26" s="15">
        <v>0.0</v>
      </c>
      <c r="E26" s="15">
        <v>0.0</v>
      </c>
      <c r="F26" s="15">
        <v>0.0</v>
      </c>
      <c r="G26" s="15">
        <v>0.0</v>
      </c>
      <c r="H26" s="15">
        <v>0.0</v>
      </c>
      <c r="I26" s="15">
        <v>0.0</v>
      </c>
      <c r="J26" s="15">
        <v>0.0</v>
      </c>
      <c r="K26" s="15">
        <v>0.0</v>
      </c>
      <c r="L26" s="15">
        <v>0.0</v>
      </c>
      <c r="M26" s="15">
        <v>0.0</v>
      </c>
      <c r="N26" s="15">
        <v>0.0</v>
      </c>
      <c r="O26" s="15">
        <v>0.0</v>
      </c>
      <c r="P26" s="15">
        <v>0.0</v>
      </c>
      <c r="Q26" s="15">
        <v>0.0</v>
      </c>
      <c r="R26" s="15">
        <v>0.0</v>
      </c>
      <c r="S26" s="15">
        <v>0.0</v>
      </c>
      <c r="T26" s="15">
        <v>0.0</v>
      </c>
      <c r="U26" s="17">
        <v>0.0</v>
      </c>
      <c r="V26" s="17"/>
      <c r="W26" s="17"/>
      <c r="X26" s="17"/>
      <c r="Y26" s="17"/>
      <c r="Z26" s="4"/>
      <c r="AA26" s="4"/>
      <c r="AB26" s="4"/>
      <c r="AC26" s="4"/>
      <c r="AD26" s="18">
        <f t="shared" si="3"/>
        <v>0</v>
      </c>
    </row>
    <row r="27">
      <c r="A27" s="3" t="s">
        <v>11</v>
      </c>
      <c r="B27" s="15">
        <v>0.0</v>
      </c>
      <c r="C27" s="15">
        <v>0.0</v>
      </c>
      <c r="D27" s="15">
        <v>0.0</v>
      </c>
      <c r="E27" s="15">
        <v>0.0</v>
      </c>
      <c r="F27" s="15">
        <v>0.0</v>
      </c>
      <c r="G27" s="15">
        <v>0.0</v>
      </c>
      <c r="H27" s="15">
        <v>0.0</v>
      </c>
      <c r="I27" s="15">
        <v>0.0</v>
      </c>
      <c r="J27" s="15">
        <v>0.0</v>
      </c>
      <c r="K27" s="15">
        <v>0.0</v>
      </c>
      <c r="L27" s="15">
        <v>0.0</v>
      </c>
      <c r="M27" s="15">
        <v>0.0</v>
      </c>
      <c r="N27" s="15">
        <v>0.0</v>
      </c>
      <c r="O27" s="15">
        <v>0.0</v>
      </c>
      <c r="P27" s="15">
        <v>0.0</v>
      </c>
      <c r="Q27" s="15">
        <v>0.0</v>
      </c>
      <c r="R27" s="15">
        <v>0.0</v>
      </c>
      <c r="S27" s="15">
        <v>0.0</v>
      </c>
      <c r="T27" s="15">
        <v>0.0</v>
      </c>
      <c r="U27" s="17">
        <v>5.0</v>
      </c>
      <c r="V27" s="4"/>
      <c r="W27" s="4"/>
      <c r="X27" s="4"/>
      <c r="Y27" s="4"/>
      <c r="Z27" s="4"/>
      <c r="AA27" s="4"/>
      <c r="AB27" s="4"/>
      <c r="AC27" s="4"/>
      <c r="AD27" s="18">
        <f t="shared" si="3"/>
        <v>5</v>
      </c>
    </row>
    <row r="28">
      <c r="A28" s="3" t="s">
        <v>12</v>
      </c>
      <c r="B28" s="15">
        <v>0.0</v>
      </c>
      <c r="C28" s="15">
        <v>0.0</v>
      </c>
      <c r="D28" s="15">
        <v>0.0</v>
      </c>
      <c r="E28" s="15">
        <v>0.0</v>
      </c>
      <c r="F28" s="15">
        <v>0.0</v>
      </c>
      <c r="G28" s="15">
        <v>0.0</v>
      </c>
      <c r="H28" s="15">
        <v>0.0</v>
      </c>
      <c r="I28" s="15">
        <v>0.0</v>
      </c>
      <c r="J28" s="15">
        <v>0.0</v>
      </c>
      <c r="K28" s="15">
        <v>0.0</v>
      </c>
      <c r="L28" s="15">
        <v>0.0</v>
      </c>
      <c r="M28" s="15">
        <v>0.0</v>
      </c>
      <c r="N28" s="15">
        <v>0.0</v>
      </c>
      <c r="O28" s="15">
        <v>0.0</v>
      </c>
      <c r="P28" s="15">
        <v>0.0</v>
      </c>
      <c r="Q28" s="15">
        <v>0.0</v>
      </c>
      <c r="R28" s="15">
        <v>0.0</v>
      </c>
      <c r="S28" s="15">
        <v>0.0</v>
      </c>
      <c r="T28" s="15">
        <v>0.0</v>
      </c>
      <c r="U28" s="17">
        <v>0.0</v>
      </c>
      <c r="V28" s="4"/>
      <c r="W28" s="4"/>
      <c r="X28" s="4"/>
      <c r="Y28" s="4"/>
      <c r="Z28" s="4"/>
      <c r="AA28" s="4"/>
      <c r="AB28" s="4"/>
      <c r="AC28" s="4"/>
      <c r="AD28" s="18">
        <f t="shared" si="3"/>
        <v>0</v>
      </c>
    </row>
    <row r="29">
      <c r="A29" s="3" t="s">
        <v>13</v>
      </c>
      <c r="B29" s="15">
        <v>0.0</v>
      </c>
      <c r="C29" s="15">
        <v>0.0</v>
      </c>
      <c r="D29" s="15">
        <v>0.0</v>
      </c>
      <c r="E29" s="15">
        <v>0.0</v>
      </c>
      <c r="F29" s="15">
        <v>0.0</v>
      </c>
      <c r="G29" s="15">
        <v>0.0</v>
      </c>
      <c r="H29" s="15">
        <v>0.0</v>
      </c>
      <c r="I29" s="15">
        <v>0.0</v>
      </c>
      <c r="J29" s="15">
        <v>0.0</v>
      </c>
      <c r="K29" s="15">
        <v>0.0</v>
      </c>
      <c r="L29" s="15">
        <v>0.0</v>
      </c>
      <c r="M29" s="15">
        <v>0.0</v>
      </c>
      <c r="N29" s="15">
        <v>0.0</v>
      </c>
      <c r="O29" s="15">
        <v>0.0</v>
      </c>
      <c r="P29" s="15">
        <v>0.0</v>
      </c>
      <c r="Q29" s="15">
        <v>0.0</v>
      </c>
      <c r="R29" s="15">
        <v>0.0</v>
      </c>
      <c r="S29" s="15">
        <v>0.0</v>
      </c>
      <c r="T29" s="15">
        <v>0.0</v>
      </c>
      <c r="U29" s="17">
        <v>0.0</v>
      </c>
      <c r="V29" s="4"/>
      <c r="W29" s="4"/>
      <c r="X29" s="4"/>
      <c r="Y29" s="4"/>
      <c r="Z29" s="4"/>
      <c r="AA29" s="4"/>
      <c r="AB29" s="4"/>
      <c r="AC29" s="4"/>
      <c r="AD29" s="18">
        <f t="shared" si="3"/>
        <v>0</v>
      </c>
    </row>
    <row r="30">
      <c r="A30" s="3" t="s">
        <v>14</v>
      </c>
      <c r="B30" s="15">
        <v>0.0</v>
      </c>
      <c r="C30" s="15">
        <v>0.0</v>
      </c>
      <c r="D30" s="15">
        <v>0.0</v>
      </c>
      <c r="E30" s="15">
        <v>0.0</v>
      </c>
      <c r="F30" s="15">
        <v>0.0</v>
      </c>
      <c r="G30" s="15">
        <v>0.0</v>
      </c>
      <c r="H30" s="15">
        <v>0.0</v>
      </c>
      <c r="I30" s="15">
        <v>0.0</v>
      </c>
      <c r="J30" s="15">
        <v>0.0</v>
      </c>
      <c r="K30" s="15">
        <v>0.0</v>
      </c>
      <c r="L30" s="15">
        <v>0.0</v>
      </c>
      <c r="M30" s="15">
        <v>0.0</v>
      </c>
      <c r="N30" s="15">
        <v>0.0</v>
      </c>
      <c r="O30" s="15">
        <v>0.0</v>
      </c>
      <c r="P30" s="15">
        <v>0.0</v>
      </c>
      <c r="Q30" s="15">
        <v>0.0</v>
      </c>
      <c r="R30" s="15">
        <v>0.0</v>
      </c>
      <c r="S30" s="15">
        <v>0.0</v>
      </c>
      <c r="T30" s="15">
        <v>0.0</v>
      </c>
      <c r="U30" s="17">
        <v>0.0</v>
      </c>
      <c r="V30" s="4"/>
      <c r="W30" s="4"/>
      <c r="X30" s="4"/>
      <c r="Y30" s="4"/>
      <c r="Z30" s="4"/>
      <c r="AA30" s="4"/>
      <c r="AB30" s="4"/>
      <c r="AC30" s="4"/>
      <c r="AD30" s="18">
        <f t="shared" si="3"/>
        <v>0</v>
      </c>
    </row>
    <row r="31">
      <c r="A31" s="3" t="s">
        <v>4</v>
      </c>
      <c r="B31" s="20">
        <f t="shared" ref="B31:AD31" si="4">SUM(B21:B30)</f>
        <v>0</v>
      </c>
      <c r="C31" s="20">
        <f t="shared" si="4"/>
        <v>0</v>
      </c>
      <c r="D31" s="20">
        <f t="shared" si="4"/>
        <v>0</v>
      </c>
      <c r="E31" s="20">
        <f t="shared" si="4"/>
        <v>0</v>
      </c>
      <c r="F31" s="20">
        <f t="shared" si="4"/>
        <v>0</v>
      </c>
      <c r="G31" s="20">
        <f t="shared" si="4"/>
        <v>0</v>
      </c>
      <c r="H31" s="20">
        <f t="shared" si="4"/>
        <v>0</v>
      </c>
      <c r="I31" s="20">
        <f t="shared" si="4"/>
        <v>0</v>
      </c>
      <c r="J31" s="20">
        <f t="shared" si="4"/>
        <v>0</v>
      </c>
      <c r="K31" s="20">
        <f t="shared" si="4"/>
        <v>0</v>
      </c>
      <c r="L31" s="20">
        <f t="shared" si="4"/>
        <v>0</v>
      </c>
      <c r="M31" s="20">
        <f t="shared" si="4"/>
        <v>0</v>
      </c>
      <c r="N31" s="20">
        <f t="shared" si="4"/>
        <v>0</v>
      </c>
      <c r="O31" s="20">
        <f t="shared" si="4"/>
        <v>0</v>
      </c>
      <c r="P31" s="20">
        <f t="shared" si="4"/>
        <v>0</v>
      </c>
      <c r="Q31" s="20">
        <f t="shared" si="4"/>
        <v>0</v>
      </c>
      <c r="R31" s="20">
        <f t="shared" si="4"/>
        <v>0</v>
      </c>
      <c r="S31" s="20">
        <f t="shared" si="4"/>
        <v>0</v>
      </c>
      <c r="T31" s="20">
        <f t="shared" si="4"/>
        <v>0</v>
      </c>
      <c r="U31" s="20">
        <f t="shared" si="4"/>
        <v>811</v>
      </c>
      <c r="V31" s="20">
        <f t="shared" si="4"/>
        <v>0</v>
      </c>
      <c r="W31" s="20">
        <f t="shared" si="4"/>
        <v>0</v>
      </c>
      <c r="X31" s="20">
        <f t="shared" si="4"/>
        <v>0</v>
      </c>
      <c r="Y31" s="20">
        <f t="shared" si="4"/>
        <v>0</v>
      </c>
      <c r="Z31" s="20">
        <f t="shared" si="4"/>
        <v>0</v>
      </c>
      <c r="AA31" s="20">
        <f t="shared" si="4"/>
        <v>0</v>
      </c>
      <c r="AB31" s="20">
        <f t="shared" si="4"/>
        <v>0</v>
      </c>
      <c r="AC31" s="20">
        <f t="shared" si="4"/>
        <v>0</v>
      </c>
      <c r="AD31" s="20">
        <f t="shared" si="4"/>
        <v>811</v>
      </c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>
      <c r="A33" s="3" t="s">
        <v>16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>
      <c r="A34" s="5" t="s">
        <v>2</v>
      </c>
      <c r="B34" s="6" t="s">
        <v>3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8"/>
      <c r="AD34" s="9" t="s">
        <v>4</v>
      </c>
    </row>
    <row r="35">
      <c r="A35" s="10"/>
      <c r="B35" s="13">
        <v>1.0</v>
      </c>
      <c r="C35" s="13">
        <v>2.0</v>
      </c>
      <c r="D35" s="46">
        <v>3.0</v>
      </c>
      <c r="E35" s="46">
        <v>4.0</v>
      </c>
      <c r="F35" s="13">
        <v>7.0</v>
      </c>
      <c r="G35" s="13">
        <v>8.0</v>
      </c>
      <c r="H35" s="13">
        <v>9.0</v>
      </c>
      <c r="I35" s="46">
        <v>10.0</v>
      </c>
      <c r="J35" s="46">
        <v>11.0</v>
      </c>
      <c r="K35" s="13">
        <v>14.0</v>
      </c>
      <c r="L35" s="13">
        <v>15.0</v>
      </c>
      <c r="M35" s="13">
        <v>16.0</v>
      </c>
      <c r="N35" s="46">
        <v>17.0</v>
      </c>
      <c r="O35" s="46">
        <v>18.0</v>
      </c>
      <c r="P35" s="13">
        <v>21.0</v>
      </c>
      <c r="Q35" s="13">
        <v>22.0</v>
      </c>
      <c r="R35" s="13">
        <v>23.0</v>
      </c>
      <c r="S35" s="46">
        <v>24.0</v>
      </c>
      <c r="T35" s="46">
        <v>25.0</v>
      </c>
      <c r="U35" s="46">
        <v>28.0</v>
      </c>
      <c r="V35" s="12">
        <v>29.0</v>
      </c>
      <c r="W35" s="12">
        <v>30.0</v>
      </c>
      <c r="X35" s="47">
        <v>31.0</v>
      </c>
      <c r="Y35" s="12"/>
      <c r="Z35" s="12"/>
      <c r="AA35" s="12"/>
      <c r="AB35" s="14"/>
      <c r="AC35" s="14"/>
      <c r="AD35" s="10"/>
    </row>
    <row r="36">
      <c r="A36" s="3" t="s">
        <v>5</v>
      </c>
      <c r="B36" s="15">
        <v>0.0</v>
      </c>
      <c r="C36" s="15">
        <v>0.0</v>
      </c>
      <c r="D36" s="15">
        <v>0.0</v>
      </c>
      <c r="E36" s="15">
        <v>0.0</v>
      </c>
      <c r="F36" s="15">
        <v>0.0</v>
      </c>
      <c r="G36" s="15">
        <v>0.0</v>
      </c>
      <c r="H36" s="15">
        <v>0.0</v>
      </c>
      <c r="I36" s="15">
        <v>0.0</v>
      </c>
      <c r="J36" s="15">
        <v>0.0</v>
      </c>
      <c r="K36" s="15">
        <v>0.0</v>
      </c>
      <c r="L36" s="15">
        <v>0.0</v>
      </c>
      <c r="M36" s="15">
        <v>0.0</v>
      </c>
      <c r="N36" s="15">
        <v>0.0</v>
      </c>
      <c r="O36" s="15">
        <v>0.0</v>
      </c>
      <c r="P36" s="48">
        <v>155.0</v>
      </c>
      <c r="Q36" s="48">
        <v>709.0</v>
      </c>
      <c r="R36" s="48">
        <v>695.0</v>
      </c>
      <c r="S36" s="48">
        <v>615.0</v>
      </c>
      <c r="T36" s="48">
        <v>0.0</v>
      </c>
      <c r="U36" s="48">
        <v>0.0</v>
      </c>
      <c r="V36" s="48">
        <v>0.0</v>
      </c>
      <c r="W36" s="48">
        <v>592.0</v>
      </c>
      <c r="X36" s="48">
        <v>670.0</v>
      </c>
      <c r="Y36" s="48">
        <v>668.0</v>
      </c>
      <c r="Z36" s="48">
        <v>621.0</v>
      </c>
      <c r="AA36" s="17"/>
      <c r="AB36" s="4"/>
      <c r="AC36" s="4"/>
      <c r="AD36" s="18">
        <f t="shared" ref="AD36:AD45" si="5">SUM(B36:AC36)</f>
        <v>4725</v>
      </c>
    </row>
    <row r="37">
      <c r="A37" s="3" t="s">
        <v>6</v>
      </c>
      <c r="B37" s="15">
        <v>0.0</v>
      </c>
      <c r="C37" s="15">
        <v>0.0</v>
      </c>
      <c r="D37" s="15">
        <v>0.0</v>
      </c>
      <c r="E37" s="15">
        <v>0.0</v>
      </c>
      <c r="F37" s="15">
        <v>0.0</v>
      </c>
      <c r="G37" s="15">
        <v>0.0</v>
      </c>
      <c r="H37" s="15">
        <v>0.0</v>
      </c>
      <c r="I37" s="15">
        <v>0.0</v>
      </c>
      <c r="J37" s="15">
        <v>0.0</v>
      </c>
      <c r="K37" s="15">
        <v>0.0</v>
      </c>
      <c r="L37" s="15">
        <v>0.0</v>
      </c>
      <c r="M37" s="15">
        <v>0.0</v>
      </c>
      <c r="N37" s="15">
        <v>0.0</v>
      </c>
      <c r="O37" s="15">
        <v>0.0</v>
      </c>
      <c r="P37" s="48">
        <v>0.0</v>
      </c>
      <c r="Q37" s="48">
        <v>25.0</v>
      </c>
      <c r="R37" s="48">
        <v>24.0</v>
      </c>
      <c r="S37" s="48">
        <v>20.0</v>
      </c>
      <c r="T37" s="48">
        <v>0.0</v>
      </c>
      <c r="U37" s="48">
        <v>0.0</v>
      </c>
      <c r="V37" s="48">
        <v>0.0</v>
      </c>
      <c r="W37" s="48">
        <v>24.0</v>
      </c>
      <c r="X37" s="48">
        <v>27.0</v>
      </c>
      <c r="Y37" s="48">
        <v>31.0</v>
      </c>
      <c r="Z37" s="48">
        <v>29.0</v>
      </c>
      <c r="AA37" s="17"/>
      <c r="AB37" s="4"/>
      <c r="AC37" s="4"/>
      <c r="AD37" s="18">
        <f t="shared" si="5"/>
        <v>180</v>
      </c>
    </row>
    <row r="38">
      <c r="A38" s="3" t="s">
        <v>7</v>
      </c>
      <c r="B38" s="15">
        <v>0.0</v>
      </c>
      <c r="C38" s="15">
        <v>0.0</v>
      </c>
      <c r="D38" s="15">
        <v>0.0</v>
      </c>
      <c r="E38" s="15">
        <v>0.0</v>
      </c>
      <c r="F38" s="15">
        <v>0.0</v>
      </c>
      <c r="G38" s="15">
        <v>0.0</v>
      </c>
      <c r="H38" s="15">
        <v>0.0</v>
      </c>
      <c r="I38" s="15">
        <v>0.0</v>
      </c>
      <c r="J38" s="15">
        <v>0.0</v>
      </c>
      <c r="K38" s="15">
        <v>0.0</v>
      </c>
      <c r="L38" s="15">
        <v>0.0</v>
      </c>
      <c r="M38" s="15">
        <v>0.0</v>
      </c>
      <c r="N38" s="15">
        <v>0.0</v>
      </c>
      <c r="O38" s="15">
        <v>0.0</v>
      </c>
      <c r="P38" s="48">
        <v>10.0</v>
      </c>
      <c r="Q38" s="48">
        <v>125.0</v>
      </c>
      <c r="R38" s="48">
        <v>130.0</v>
      </c>
      <c r="S38" s="48">
        <v>120.0</v>
      </c>
      <c r="T38" s="48">
        <v>0.0</v>
      </c>
      <c r="U38" s="48">
        <v>0.0</v>
      </c>
      <c r="V38" s="48">
        <v>0.0</v>
      </c>
      <c r="W38" s="48">
        <v>128.0</v>
      </c>
      <c r="X38" s="48">
        <v>138.0</v>
      </c>
      <c r="Y38" s="48">
        <v>147.0</v>
      </c>
      <c r="Z38" s="48">
        <v>148.0</v>
      </c>
      <c r="AA38" s="17"/>
      <c r="AB38" s="4"/>
      <c r="AC38" s="4"/>
      <c r="AD38" s="18">
        <f t="shared" si="5"/>
        <v>946</v>
      </c>
    </row>
    <row r="39">
      <c r="A39" s="3" t="s">
        <v>8</v>
      </c>
      <c r="B39" s="15">
        <v>0.0</v>
      </c>
      <c r="C39" s="15">
        <v>0.0</v>
      </c>
      <c r="D39" s="15">
        <v>0.0</v>
      </c>
      <c r="E39" s="15">
        <v>0.0</v>
      </c>
      <c r="F39" s="15">
        <v>0.0</v>
      </c>
      <c r="G39" s="15">
        <v>0.0</v>
      </c>
      <c r="H39" s="15">
        <v>0.0</v>
      </c>
      <c r="I39" s="15">
        <v>0.0</v>
      </c>
      <c r="J39" s="15">
        <v>0.0</v>
      </c>
      <c r="K39" s="15">
        <v>0.0</v>
      </c>
      <c r="L39" s="15">
        <v>0.0</v>
      </c>
      <c r="M39" s="15">
        <v>0.0</v>
      </c>
      <c r="N39" s="15">
        <v>0.0</v>
      </c>
      <c r="O39" s="15">
        <v>0.0</v>
      </c>
      <c r="P39" s="48">
        <v>0.0</v>
      </c>
      <c r="Q39" s="48">
        <v>1.0</v>
      </c>
      <c r="R39" s="48">
        <v>1.0</v>
      </c>
      <c r="S39" s="48">
        <v>1.0</v>
      </c>
      <c r="T39" s="48">
        <v>0.0</v>
      </c>
      <c r="U39" s="48">
        <v>0.0</v>
      </c>
      <c r="V39" s="48">
        <v>0.0</v>
      </c>
      <c r="W39" s="48">
        <v>2.0</v>
      </c>
      <c r="X39" s="48">
        <v>1.0</v>
      </c>
      <c r="Y39" s="48">
        <v>2.0</v>
      </c>
      <c r="Z39" s="48">
        <v>2.0</v>
      </c>
      <c r="AA39" s="17"/>
      <c r="AB39" s="4"/>
      <c r="AC39" s="4"/>
      <c r="AD39" s="18">
        <f t="shared" si="5"/>
        <v>10</v>
      </c>
    </row>
    <row r="40">
      <c r="A40" s="3" t="s">
        <v>9</v>
      </c>
      <c r="B40" s="15">
        <v>0.0</v>
      </c>
      <c r="C40" s="15">
        <v>0.0</v>
      </c>
      <c r="D40" s="15">
        <v>0.0</v>
      </c>
      <c r="E40" s="15">
        <v>0.0</v>
      </c>
      <c r="F40" s="15">
        <v>0.0</v>
      </c>
      <c r="G40" s="15">
        <v>0.0</v>
      </c>
      <c r="H40" s="15">
        <v>0.0</v>
      </c>
      <c r="I40" s="15">
        <v>0.0</v>
      </c>
      <c r="J40" s="15">
        <v>0.0</v>
      </c>
      <c r="K40" s="15">
        <v>0.0</v>
      </c>
      <c r="L40" s="15">
        <v>0.0</v>
      </c>
      <c r="M40" s="15">
        <v>0.0</v>
      </c>
      <c r="N40" s="15">
        <v>0.0</v>
      </c>
      <c r="O40" s="15">
        <v>0.0</v>
      </c>
      <c r="P40" s="48">
        <v>0.0</v>
      </c>
      <c r="Q40" s="48">
        <v>1.0</v>
      </c>
      <c r="R40" s="48">
        <v>4.0</v>
      </c>
      <c r="S40" s="48">
        <v>3.0</v>
      </c>
      <c r="T40" s="48">
        <v>0.0</v>
      </c>
      <c r="U40" s="48">
        <v>0.0</v>
      </c>
      <c r="V40" s="48">
        <v>0.0</v>
      </c>
      <c r="W40" s="48">
        <v>4.0</v>
      </c>
      <c r="X40" s="48">
        <v>2.0</v>
      </c>
      <c r="Y40" s="48">
        <v>7.0</v>
      </c>
      <c r="Z40" s="48">
        <v>3.0</v>
      </c>
      <c r="AA40" s="17"/>
      <c r="AB40" s="4"/>
      <c r="AC40" s="4"/>
      <c r="AD40" s="18">
        <f t="shared" si="5"/>
        <v>24</v>
      </c>
    </row>
    <row r="41">
      <c r="A41" s="3" t="s">
        <v>10</v>
      </c>
      <c r="B41" s="15">
        <v>0.0</v>
      </c>
      <c r="C41" s="15">
        <v>0.0</v>
      </c>
      <c r="D41" s="15">
        <v>0.0</v>
      </c>
      <c r="E41" s="15">
        <v>0.0</v>
      </c>
      <c r="F41" s="15">
        <v>0.0</v>
      </c>
      <c r="G41" s="15">
        <v>0.0</v>
      </c>
      <c r="H41" s="15">
        <v>0.0</v>
      </c>
      <c r="I41" s="15">
        <v>0.0</v>
      </c>
      <c r="J41" s="15">
        <v>0.0</v>
      </c>
      <c r="K41" s="15">
        <v>0.0</v>
      </c>
      <c r="L41" s="15">
        <v>0.0</v>
      </c>
      <c r="M41" s="15">
        <v>0.0</v>
      </c>
      <c r="N41" s="15">
        <v>0.0</v>
      </c>
      <c r="O41" s="15">
        <v>0.0</v>
      </c>
      <c r="P41" s="48">
        <v>0.0</v>
      </c>
      <c r="Q41" s="48">
        <v>0.0</v>
      </c>
      <c r="R41" s="48">
        <v>0.0</v>
      </c>
      <c r="S41" s="48">
        <v>3.0</v>
      </c>
      <c r="T41" s="48">
        <v>0.0</v>
      </c>
      <c r="U41" s="48">
        <v>0.0</v>
      </c>
      <c r="V41" s="48">
        <v>0.0</v>
      </c>
      <c r="W41" s="48">
        <v>0.0</v>
      </c>
      <c r="X41" s="48">
        <v>0.0</v>
      </c>
      <c r="Y41" s="48">
        <v>1.0</v>
      </c>
      <c r="Z41" s="48">
        <v>0.0</v>
      </c>
      <c r="AA41" s="17"/>
      <c r="AB41" s="4"/>
      <c r="AC41" s="4"/>
      <c r="AD41" s="18">
        <f t="shared" si="5"/>
        <v>4</v>
      </c>
    </row>
    <row r="42">
      <c r="A42" s="3" t="s">
        <v>11</v>
      </c>
      <c r="B42" s="15">
        <v>0.0</v>
      </c>
      <c r="C42" s="15">
        <v>0.0</v>
      </c>
      <c r="D42" s="15">
        <v>0.0</v>
      </c>
      <c r="E42" s="15">
        <v>0.0</v>
      </c>
      <c r="F42" s="15">
        <v>0.0</v>
      </c>
      <c r="G42" s="15">
        <v>0.0</v>
      </c>
      <c r="H42" s="15">
        <v>0.0</v>
      </c>
      <c r="I42" s="15">
        <v>0.0</v>
      </c>
      <c r="J42" s="15">
        <v>0.0</v>
      </c>
      <c r="K42" s="15">
        <v>0.0</v>
      </c>
      <c r="L42" s="15">
        <v>0.0</v>
      </c>
      <c r="M42" s="15">
        <v>0.0</v>
      </c>
      <c r="N42" s="15">
        <v>0.0</v>
      </c>
      <c r="O42" s="15">
        <v>0.0</v>
      </c>
      <c r="P42" s="48">
        <v>484.0</v>
      </c>
      <c r="Q42" s="48">
        <v>5.0</v>
      </c>
      <c r="R42" s="48">
        <v>5.0</v>
      </c>
      <c r="S42" s="48">
        <v>5.0</v>
      </c>
      <c r="T42" s="48">
        <v>0.0</v>
      </c>
      <c r="U42" s="48">
        <v>0.0</v>
      </c>
      <c r="V42" s="48">
        <v>0.0</v>
      </c>
      <c r="W42" s="48">
        <v>5.0</v>
      </c>
      <c r="X42" s="48">
        <v>25.0</v>
      </c>
      <c r="Y42" s="48">
        <v>5.0</v>
      </c>
      <c r="Z42" s="48">
        <v>5.0</v>
      </c>
      <c r="AA42" s="17"/>
      <c r="AB42" s="4"/>
      <c r="AC42" s="4"/>
      <c r="AD42" s="18">
        <f t="shared" si="5"/>
        <v>539</v>
      </c>
    </row>
    <row r="43">
      <c r="A43" s="3" t="s">
        <v>12</v>
      </c>
      <c r="B43" s="15">
        <v>0.0</v>
      </c>
      <c r="C43" s="15">
        <v>0.0</v>
      </c>
      <c r="D43" s="15">
        <v>0.0</v>
      </c>
      <c r="E43" s="15">
        <v>0.0</v>
      </c>
      <c r="F43" s="15">
        <v>0.0</v>
      </c>
      <c r="G43" s="15">
        <v>0.0</v>
      </c>
      <c r="H43" s="15">
        <v>0.0</v>
      </c>
      <c r="I43" s="15">
        <v>0.0</v>
      </c>
      <c r="J43" s="15">
        <v>0.0</v>
      </c>
      <c r="K43" s="15">
        <v>0.0</v>
      </c>
      <c r="L43" s="15">
        <v>0.0</v>
      </c>
      <c r="M43" s="15">
        <v>0.0</v>
      </c>
      <c r="N43" s="15">
        <v>0.0</v>
      </c>
      <c r="O43" s="15">
        <v>0.0</v>
      </c>
      <c r="P43" s="16">
        <v>0.0</v>
      </c>
      <c r="Q43" s="16">
        <v>0.0</v>
      </c>
      <c r="R43" s="16">
        <v>0.0</v>
      </c>
      <c r="S43" s="16">
        <v>0.0</v>
      </c>
      <c r="T43" s="16">
        <v>0.0</v>
      </c>
      <c r="U43" s="16">
        <v>0.0</v>
      </c>
      <c r="V43" s="16">
        <v>0.0</v>
      </c>
      <c r="W43" s="16">
        <v>0.0</v>
      </c>
      <c r="X43" s="16">
        <v>0.0</v>
      </c>
      <c r="Y43" s="16">
        <v>0.0</v>
      </c>
      <c r="Z43" s="16">
        <v>0.0</v>
      </c>
      <c r="AA43" s="4"/>
      <c r="AB43" s="4"/>
      <c r="AC43" s="4"/>
      <c r="AD43" s="18">
        <f t="shared" si="5"/>
        <v>0</v>
      </c>
    </row>
    <row r="44">
      <c r="A44" s="3" t="s">
        <v>13</v>
      </c>
      <c r="B44" s="15">
        <v>0.0</v>
      </c>
      <c r="C44" s="15">
        <v>0.0</v>
      </c>
      <c r="D44" s="15">
        <v>0.0</v>
      </c>
      <c r="E44" s="15">
        <v>0.0</v>
      </c>
      <c r="F44" s="15">
        <v>0.0</v>
      </c>
      <c r="G44" s="15">
        <v>0.0</v>
      </c>
      <c r="H44" s="15">
        <v>0.0</v>
      </c>
      <c r="I44" s="15">
        <v>0.0</v>
      </c>
      <c r="J44" s="15">
        <v>0.0</v>
      </c>
      <c r="K44" s="15">
        <v>0.0</v>
      </c>
      <c r="L44" s="15">
        <v>0.0</v>
      </c>
      <c r="M44" s="15">
        <v>0.0</v>
      </c>
      <c r="N44" s="15">
        <v>0.0</v>
      </c>
      <c r="O44" s="15">
        <v>0.0</v>
      </c>
      <c r="P44" s="16">
        <v>0.0</v>
      </c>
      <c r="Q44" s="16">
        <v>0.0</v>
      </c>
      <c r="R44" s="16">
        <v>0.0</v>
      </c>
      <c r="S44" s="16">
        <v>0.0</v>
      </c>
      <c r="T44" s="16">
        <v>0.0</v>
      </c>
      <c r="U44" s="16">
        <v>0.0</v>
      </c>
      <c r="V44" s="16">
        <v>0.0</v>
      </c>
      <c r="W44" s="16">
        <v>0.0</v>
      </c>
      <c r="X44" s="16">
        <v>0.0</v>
      </c>
      <c r="Y44" s="16">
        <v>0.0</v>
      </c>
      <c r="Z44" s="16">
        <v>0.0</v>
      </c>
      <c r="AA44" s="4"/>
      <c r="AB44" s="4"/>
      <c r="AC44" s="4"/>
      <c r="AD44" s="18">
        <f t="shared" si="5"/>
        <v>0</v>
      </c>
    </row>
    <row r="45">
      <c r="A45" s="3" t="s">
        <v>14</v>
      </c>
      <c r="B45" s="15">
        <v>0.0</v>
      </c>
      <c r="C45" s="15">
        <v>0.0</v>
      </c>
      <c r="D45" s="15">
        <v>0.0</v>
      </c>
      <c r="E45" s="15">
        <v>0.0</v>
      </c>
      <c r="F45" s="15">
        <v>0.0</v>
      </c>
      <c r="G45" s="15">
        <v>0.0</v>
      </c>
      <c r="H45" s="15">
        <v>0.0</v>
      </c>
      <c r="I45" s="15">
        <v>0.0</v>
      </c>
      <c r="J45" s="15">
        <v>0.0</v>
      </c>
      <c r="K45" s="15">
        <v>0.0</v>
      </c>
      <c r="L45" s="15">
        <v>0.0</v>
      </c>
      <c r="M45" s="15">
        <v>0.0</v>
      </c>
      <c r="N45" s="15">
        <v>0.0</v>
      </c>
      <c r="O45" s="15">
        <v>0.0</v>
      </c>
      <c r="P45" s="16">
        <v>0.0</v>
      </c>
      <c r="Q45" s="16">
        <v>0.0</v>
      </c>
      <c r="R45" s="16">
        <v>0.0</v>
      </c>
      <c r="S45" s="16">
        <v>0.0</v>
      </c>
      <c r="T45" s="16">
        <v>0.0</v>
      </c>
      <c r="U45" s="16">
        <v>0.0</v>
      </c>
      <c r="V45" s="16">
        <v>0.0</v>
      </c>
      <c r="W45" s="16">
        <v>0.0</v>
      </c>
      <c r="X45" s="16">
        <v>0.0</v>
      </c>
      <c r="Y45" s="16">
        <v>0.0</v>
      </c>
      <c r="Z45" s="16">
        <v>0.0</v>
      </c>
      <c r="AA45" s="4"/>
      <c r="AB45" s="4"/>
      <c r="AC45" s="4"/>
      <c r="AD45" s="18">
        <f t="shared" si="5"/>
        <v>0</v>
      </c>
    </row>
    <row r="46">
      <c r="A46" s="3" t="s">
        <v>4</v>
      </c>
      <c r="B46" s="20">
        <f t="shared" ref="B46:AD46" si="6">SUM(B36:B45)</f>
        <v>0</v>
      </c>
      <c r="C46" s="20">
        <f t="shared" si="6"/>
        <v>0</v>
      </c>
      <c r="D46" s="20">
        <f t="shared" si="6"/>
        <v>0</v>
      </c>
      <c r="E46" s="20">
        <f t="shared" si="6"/>
        <v>0</v>
      </c>
      <c r="F46" s="20">
        <f t="shared" si="6"/>
        <v>0</v>
      </c>
      <c r="G46" s="20">
        <f t="shared" si="6"/>
        <v>0</v>
      </c>
      <c r="H46" s="20">
        <f t="shared" si="6"/>
        <v>0</v>
      </c>
      <c r="I46" s="20">
        <f t="shared" si="6"/>
        <v>0</v>
      </c>
      <c r="J46" s="20">
        <f t="shared" si="6"/>
        <v>0</v>
      </c>
      <c r="K46" s="20">
        <f t="shared" si="6"/>
        <v>0</v>
      </c>
      <c r="L46" s="20">
        <f t="shared" si="6"/>
        <v>0</v>
      </c>
      <c r="M46" s="20">
        <f t="shared" si="6"/>
        <v>0</v>
      </c>
      <c r="N46" s="20">
        <f t="shared" si="6"/>
        <v>0</v>
      </c>
      <c r="O46" s="20">
        <f t="shared" si="6"/>
        <v>0</v>
      </c>
      <c r="P46" s="20">
        <f t="shared" si="6"/>
        <v>649</v>
      </c>
      <c r="Q46" s="20">
        <f t="shared" si="6"/>
        <v>866</v>
      </c>
      <c r="R46" s="20">
        <f t="shared" si="6"/>
        <v>859</v>
      </c>
      <c r="S46" s="20">
        <f t="shared" si="6"/>
        <v>767</v>
      </c>
      <c r="T46" s="20">
        <f t="shared" si="6"/>
        <v>0</v>
      </c>
      <c r="U46" s="20">
        <f t="shared" si="6"/>
        <v>0</v>
      </c>
      <c r="V46" s="20">
        <f t="shared" si="6"/>
        <v>0</v>
      </c>
      <c r="W46" s="20">
        <f t="shared" si="6"/>
        <v>755</v>
      </c>
      <c r="X46" s="20">
        <f t="shared" si="6"/>
        <v>863</v>
      </c>
      <c r="Y46" s="20">
        <f t="shared" si="6"/>
        <v>861</v>
      </c>
      <c r="Z46" s="20">
        <f t="shared" si="6"/>
        <v>808</v>
      </c>
      <c r="AA46" s="20">
        <f t="shared" si="6"/>
        <v>0</v>
      </c>
      <c r="AB46" s="20">
        <f t="shared" si="6"/>
        <v>0</v>
      </c>
      <c r="AC46" s="20">
        <f t="shared" si="6"/>
        <v>0</v>
      </c>
      <c r="AD46" s="20">
        <f t="shared" si="6"/>
        <v>6428</v>
      </c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>
        <f>AD46/19</f>
        <v>338.3157895</v>
      </c>
    </row>
    <row r="48">
      <c r="A48" s="3" t="s">
        <v>17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>
      <c r="A49" s="5" t="s">
        <v>2</v>
      </c>
      <c r="B49" s="6" t="s">
        <v>3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8"/>
      <c r="AD49" s="9" t="s">
        <v>4</v>
      </c>
    </row>
    <row r="50">
      <c r="A50" s="10"/>
      <c r="B50" s="47">
        <v>1.0</v>
      </c>
      <c r="C50" s="47">
        <v>4.0</v>
      </c>
      <c r="D50" s="47">
        <v>5.0</v>
      </c>
      <c r="E50" s="47">
        <v>6.0</v>
      </c>
      <c r="F50" s="47">
        <v>7.0</v>
      </c>
      <c r="G50" s="47">
        <v>8.0</v>
      </c>
      <c r="H50" s="47">
        <v>11.0</v>
      </c>
      <c r="I50" s="47">
        <v>12.0</v>
      </c>
      <c r="J50" s="47">
        <v>13.0</v>
      </c>
      <c r="K50" s="47">
        <v>14.0</v>
      </c>
      <c r="L50" s="47">
        <v>15.0</v>
      </c>
      <c r="M50" s="47">
        <v>18.0</v>
      </c>
      <c r="N50" s="47">
        <v>19.0</v>
      </c>
      <c r="O50" s="47">
        <v>20.0</v>
      </c>
      <c r="P50" s="47">
        <v>21.0</v>
      </c>
      <c r="Q50" s="47">
        <v>22.0</v>
      </c>
      <c r="R50" s="47">
        <v>25.0</v>
      </c>
      <c r="S50" s="47">
        <v>26.0</v>
      </c>
      <c r="T50" s="47">
        <v>27.0</v>
      </c>
      <c r="U50" s="47">
        <v>28.0</v>
      </c>
      <c r="V50" s="47">
        <v>29.0</v>
      </c>
      <c r="W50" s="12"/>
      <c r="X50" s="12"/>
      <c r="Y50" s="12"/>
      <c r="Z50" s="12"/>
      <c r="AA50" s="12"/>
      <c r="AB50" s="12"/>
      <c r="AC50" s="14"/>
      <c r="AD50" s="10"/>
    </row>
    <row r="51">
      <c r="A51" s="3" t="s">
        <v>5</v>
      </c>
      <c r="B51" s="48">
        <v>543.0</v>
      </c>
      <c r="C51" s="48">
        <v>580.0</v>
      </c>
      <c r="D51" s="48">
        <v>658.0</v>
      </c>
      <c r="E51" s="48">
        <v>682.0</v>
      </c>
      <c r="F51" s="48">
        <v>645.0</v>
      </c>
      <c r="G51" s="48"/>
      <c r="H51" s="22"/>
      <c r="I51" s="22"/>
      <c r="J51" s="22"/>
      <c r="K51" s="21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17"/>
      <c r="X51" s="17"/>
      <c r="Y51" s="17"/>
      <c r="Z51" s="17"/>
      <c r="AA51" s="17"/>
      <c r="AB51" s="4"/>
      <c r="AC51" s="4"/>
      <c r="AD51" s="18">
        <f t="shared" ref="AD51:AD60" si="7">SUM(B51:AC51)</f>
        <v>3108</v>
      </c>
    </row>
    <row r="52">
      <c r="A52" s="3" t="s">
        <v>6</v>
      </c>
      <c r="B52" s="48">
        <v>22.0</v>
      </c>
      <c r="C52" s="48">
        <v>25.0</v>
      </c>
      <c r="D52" s="48">
        <v>31.0</v>
      </c>
      <c r="E52" s="48">
        <v>34.0</v>
      </c>
      <c r="F52" s="48">
        <v>33.0</v>
      </c>
      <c r="G52" s="48"/>
      <c r="H52" s="22"/>
      <c r="I52" s="22"/>
      <c r="J52" s="22"/>
      <c r="K52" s="21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1"/>
      <c r="X52" s="17"/>
      <c r="Y52" s="17"/>
      <c r="Z52" s="17"/>
      <c r="AA52" s="17"/>
      <c r="AB52" s="17"/>
      <c r="AC52" s="4"/>
      <c r="AD52" s="18">
        <f t="shared" si="7"/>
        <v>145</v>
      </c>
    </row>
    <row r="53">
      <c r="A53" s="3" t="s">
        <v>7</v>
      </c>
      <c r="B53" s="48">
        <v>123.0</v>
      </c>
      <c r="C53" s="48">
        <v>134.0</v>
      </c>
      <c r="D53" s="48">
        <v>160.0</v>
      </c>
      <c r="E53" s="48">
        <v>159.0</v>
      </c>
      <c r="F53" s="48">
        <v>159.0</v>
      </c>
      <c r="G53" s="48"/>
      <c r="H53" s="22"/>
      <c r="I53" s="22"/>
      <c r="J53" s="22"/>
      <c r="K53" s="21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17"/>
      <c r="X53" s="17"/>
      <c r="Y53" s="17"/>
      <c r="Z53" s="17"/>
      <c r="AA53" s="17"/>
      <c r="AB53" s="4"/>
      <c r="AC53" s="4"/>
      <c r="AD53" s="18">
        <f t="shared" si="7"/>
        <v>735</v>
      </c>
    </row>
    <row r="54">
      <c r="A54" s="3" t="s">
        <v>8</v>
      </c>
      <c r="B54" s="48">
        <v>1.0</v>
      </c>
      <c r="C54" s="48">
        <v>1.0</v>
      </c>
      <c r="D54" s="48">
        <v>1.0</v>
      </c>
      <c r="E54" s="48">
        <v>2.0</v>
      </c>
      <c r="F54" s="48">
        <v>0.0</v>
      </c>
      <c r="G54" s="48"/>
      <c r="H54" s="22"/>
      <c r="I54" s="22"/>
      <c r="J54" s="22"/>
      <c r="K54" s="21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17"/>
      <c r="X54" s="17"/>
      <c r="Y54" s="17"/>
      <c r="Z54" s="17"/>
      <c r="AA54" s="17"/>
      <c r="AB54" s="4"/>
      <c r="AC54" s="4"/>
      <c r="AD54" s="18">
        <f t="shared" si="7"/>
        <v>5</v>
      </c>
    </row>
    <row r="55">
      <c r="A55" s="3" t="s">
        <v>9</v>
      </c>
      <c r="B55" s="48">
        <v>2.0</v>
      </c>
      <c r="C55" s="48">
        <v>2.0</v>
      </c>
      <c r="D55" s="48">
        <v>4.0</v>
      </c>
      <c r="E55" s="48">
        <v>5.0</v>
      </c>
      <c r="F55" s="48">
        <v>2.0</v>
      </c>
      <c r="G55" s="48"/>
      <c r="H55" s="22"/>
      <c r="I55" s="22"/>
      <c r="J55" s="22"/>
      <c r="K55" s="21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17"/>
      <c r="X55" s="17"/>
      <c r="Y55" s="17"/>
      <c r="Z55" s="17"/>
      <c r="AA55" s="17"/>
      <c r="AB55" s="4"/>
      <c r="AC55" s="4"/>
      <c r="AD55" s="18">
        <f t="shared" si="7"/>
        <v>15</v>
      </c>
    </row>
    <row r="56">
      <c r="A56" s="3" t="s">
        <v>10</v>
      </c>
      <c r="B56" s="48">
        <v>0.0</v>
      </c>
      <c r="C56" s="48">
        <v>1.0</v>
      </c>
      <c r="D56" s="48">
        <v>0.0</v>
      </c>
      <c r="E56" s="48">
        <v>1.0</v>
      </c>
      <c r="F56" s="48">
        <v>1.0</v>
      </c>
      <c r="G56" s="48"/>
      <c r="H56" s="22"/>
      <c r="I56" s="22"/>
      <c r="J56" s="22"/>
      <c r="K56" s="21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17"/>
      <c r="X56" s="17"/>
      <c r="Y56" s="17"/>
      <c r="Z56" s="17"/>
      <c r="AA56" s="17"/>
      <c r="AB56" s="4"/>
      <c r="AC56" s="4"/>
      <c r="AD56" s="18">
        <f t="shared" si="7"/>
        <v>3</v>
      </c>
    </row>
    <row r="57">
      <c r="A57" s="3" t="s">
        <v>11</v>
      </c>
      <c r="B57" s="48">
        <v>5.0</v>
      </c>
      <c r="C57" s="48">
        <v>5.0</v>
      </c>
      <c r="D57" s="48">
        <v>5.0</v>
      </c>
      <c r="E57" s="48">
        <v>5.0</v>
      </c>
      <c r="F57" s="48">
        <v>5.0</v>
      </c>
      <c r="G57" s="48"/>
      <c r="H57" s="22"/>
      <c r="I57" s="22"/>
      <c r="J57" s="22"/>
      <c r="K57" s="21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17"/>
      <c r="X57" s="17"/>
      <c r="Y57" s="17"/>
      <c r="Z57" s="17"/>
      <c r="AA57" s="17"/>
      <c r="AB57" s="4"/>
      <c r="AC57" s="4"/>
      <c r="AD57" s="18">
        <f t="shared" si="7"/>
        <v>25</v>
      </c>
    </row>
    <row r="58">
      <c r="A58" s="3" t="s">
        <v>12</v>
      </c>
      <c r="B58" s="15">
        <v>0.0</v>
      </c>
      <c r="C58" s="15">
        <v>0.0</v>
      </c>
      <c r="D58" s="15">
        <v>0.0</v>
      </c>
      <c r="E58" s="15">
        <v>0.0</v>
      </c>
      <c r="F58" s="15">
        <v>0.0</v>
      </c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4"/>
      <c r="X58" s="4"/>
      <c r="Y58" s="4"/>
      <c r="Z58" s="4"/>
      <c r="AA58" s="4"/>
      <c r="AB58" s="4"/>
      <c r="AC58" s="4"/>
      <c r="AD58" s="18">
        <f t="shared" si="7"/>
        <v>0</v>
      </c>
    </row>
    <row r="59">
      <c r="A59" s="3" t="s">
        <v>13</v>
      </c>
      <c r="B59" s="15">
        <v>0.0</v>
      </c>
      <c r="C59" s="15">
        <v>0.0</v>
      </c>
      <c r="D59" s="15">
        <v>0.0</v>
      </c>
      <c r="E59" s="15">
        <v>0.0</v>
      </c>
      <c r="F59" s="15">
        <v>0.0</v>
      </c>
      <c r="G59" s="22"/>
      <c r="H59" s="22"/>
      <c r="I59" s="22"/>
      <c r="J59" s="22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4"/>
      <c r="X59" s="4"/>
      <c r="Y59" s="4"/>
      <c r="Z59" s="4"/>
      <c r="AA59" s="4"/>
      <c r="AB59" s="4"/>
      <c r="AC59" s="4"/>
      <c r="AD59" s="18">
        <f t="shared" si="7"/>
        <v>0</v>
      </c>
    </row>
    <row r="60">
      <c r="A60" s="3" t="s">
        <v>14</v>
      </c>
      <c r="B60" s="15">
        <v>0.0</v>
      </c>
      <c r="C60" s="15">
        <v>0.0</v>
      </c>
      <c r="D60" s="15">
        <v>0.0</v>
      </c>
      <c r="E60" s="15">
        <v>0.0</v>
      </c>
      <c r="F60" s="15">
        <v>0.0</v>
      </c>
      <c r="G60" s="22"/>
      <c r="H60" s="22"/>
      <c r="I60" s="22"/>
      <c r="J60" s="22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4"/>
      <c r="X60" s="4"/>
      <c r="Y60" s="4"/>
      <c r="Z60" s="4"/>
      <c r="AA60" s="4"/>
      <c r="AB60" s="4"/>
      <c r="AC60" s="4"/>
      <c r="AD60" s="18">
        <f t="shared" si="7"/>
        <v>0</v>
      </c>
    </row>
    <row r="61">
      <c r="A61" s="3" t="s">
        <v>4</v>
      </c>
      <c r="B61" s="20">
        <f t="shared" ref="B61:AD61" si="8">SUM(B51:B60)</f>
        <v>696</v>
      </c>
      <c r="C61" s="20">
        <f t="shared" si="8"/>
        <v>748</v>
      </c>
      <c r="D61" s="20">
        <f t="shared" si="8"/>
        <v>859</v>
      </c>
      <c r="E61" s="20">
        <f t="shared" si="8"/>
        <v>888</v>
      </c>
      <c r="F61" s="20">
        <f t="shared" si="8"/>
        <v>845</v>
      </c>
      <c r="G61" s="20">
        <f t="shared" si="8"/>
        <v>0</v>
      </c>
      <c r="H61" s="20">
        <f t="shared" si="8"/>
        <v>0</v>
      </c>
      <c r="I61" s="20">
        <f t="shared" si="8"/>
        <v>0</v>
      </c>
      <c r="J61" s="20">
        <f t="shared" si="8"/>
        <v>0</v>
      </c>
      <c r="K61" s="20">
        <f t="shared" si="8"/>
        <v>0</v>
      </c>
      <c r="L61" s="20">
        <f t="shared" si="8"/>
        <v>0</v>
      </c>
      <c r="M61" s="20">
        <f t="shared" si="8"/>
        <v>0</v>
      </c>
      <c r="N61" s="20">
        <f t="shared" si="8"/>
        <v>0</v>
      </c>
      <c r="O61" s="20">
        <f t="shared" si="8"/>
        <v>0</v>
      </c>
      <c r="P61" s="20">
        <f t="shared" si="8"/>
        <v>0</v>
      </c>
      <c r="Q61" s="20">
        <f t="shared" si="8"/>
        <v>0</v>
      </c>
      <c r="R61" s="20">
        <f t="shared" si="8"/>
        <v>0</v>
      </c>
      <c r="S61" s="20">
        <f t="shared" si="8"/>
        <v>0</v>
      </c>
      <c r="T61" s="20">
        <f t="shared" si="8"/>
        <v>0</v>
      </c>
      <c r="U61" s="20">
        <f t="shared" si="8"/>
        <v>0</v>
      </c>
      <c r="V61" s="20">
        <f t="shared" si="8"/>
        <v>0</v>
      </c>
      <c r="W61" s="20">
        <f t="shared" si="8"/>
        <v>0</v>
      </c>
      <c r="X61" s="20">
        <f t="shared" si="8"/>
        <v>0</v>
      </c>
      <c r="Y61" s="20">
        <f t="shared" si="8"/>
        <v>0</v>
      </c>
      <c r="Z61" s="20">
        <f t="shared" si="8"/>
        <v>0</v>
      </c>
      <c r="AA61" s="20">
        <f t="shared" si="8"/>
        <v>0</v>
      </c>
      <c r="AB61" s="20">
        <f t="shared" si="8"/>
        <v>0</v>
      </c>
      <c r="AC61" s="20">
        <f t="shared" si="8"/>
        <v>0</v>
      </c>
      <c r="AD61" s="20">
        <f t="shared" si="8"/>
        <v>4036</v>
      </c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>
        <f>AVERAGE(B61:U61)</f>
        <v>201.8</v>
      </c>
    </row>
    <row r="63">
      <c r="A63" s="3" t="s">
        <v>18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>
      <c r="A64" s="5" t="s">
        <v>2</v>
      </c>
      <c r="B64" s="6" t="s">
        <v>3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8"/>
      <c r="AD64" s="9" t="s">
        <v>4</v>
      </c>
    </row>
    <row r="65">
      <c r="A65" s="10"/>
      <c r="B65" s="12">
        <v>1.0</v>
      </c>
      <c r="C65" s="12">
        <v>2.0</v>
      </c>
      <c r="D65" s="12">
        <v>3.0</v>
      </c>
      <c r="E65" s="12">
        <v>4.0</v>
      </c>
      <c r="F65" s="12">
        <v>7.0</v>
      </c>
      <c r="G65" s="12">
        <v>8.0</v>
      </c>
      <c r="H65" s="12">
        <v>9.0</v>
      </c>
      <c r="I65" s="12">
        <v>10.0</v>
      </c>
      <c r="J65" s="12">
        <v>11.0</v>
      </c>
      <c r="K65" s="12">
        <v>14.0</v>
      </c>
      <c r="L65" s="12">
        <v>15.0</v>
      </c>
      <c r="M65" s="12">
        <v>16.0</v>
      </c>
      <c r="N65" s="12">
        <v>17.0</v>
      </c>
      <c r="O65" s="12">
        <v>18.0</v>
      </c>
      <c r="P65" s="12">
        <v>21.0</v>
      </c>
      <c r="Q65" s="12">
        <v>22.0</v>
      </c>
      <c r="R65" s="12">
        <v>23.0</v>
      </c>
      <c r="S65" s="12">
        <v>24.0</v>
      </c>
      <c r="T65" s="12">
        <v>25.0</v>
      </c>
      <c r="U65" s="12">
        <v>28.0</v>
      </c>
      <c r="V65" s="12">
        <v>29.0</v>
      </c>
      <c r="W65" s="12">
        <v>30.0</v>
      </c>
      <c r="X65" s="12">
        <v>31.0</v>
      </c>
      <c r="Y65" s="12"/>
      <c r="Z65" s="14"/>
      <c r="AA65" s="14"/>
      <c r="AB65" s="14"/>
      <c r="AC65" s="14"/>
      <c r="AD65" s="10"/>
    </row>
    <row r="66">
      <c r="A66" s="3" t="s">
        <v>5</v>
      </c>
      <c r="B66" s="21">
        <v>0.0</v>
      </c>
      <c r="C66" s="21">
        <v>0.0</v>
      </c>
      <c r="D66" s="21">
        <v>0.0</v>
      </c>
      <c r="E66" s="21">
        <v>0.0</v>
      </c>
      <c r="F66" s="21">
        <v>0.0</v>
      </c>
      <c r="G66" s="21">
        <v>0.0</v>
      </c>
      <c r="H66" s="21">
        <v>0.0</v>
      </c>
      <c r="I66" s="21">
        <v>0.0</v>
      </c>
      <c r="J66" s="21">
        <v>0.0</v>
      </c>
      <c r="K66" s="21">
        <v>0.0</v>
      </c>
      <c r="L66" s="21">
        <v>0.0</v>
      </c>
      <c r="M66" s="21">
        <v>0.0</v>
      </c>
      <c r="N66" s="21">
        <v>0.0</v>
      </c>
      <c r="O66" s="21">
        <v>0.0</v>
      </c>
      <c r="P66" s="21">
        <v>0.0</v>
      </c>
      <c r="Q66" s="21">
        <v>0.0</v>
      </c>
      <c r="R66" s="21">
        <v>0.0</v>
      </c>
      <c r="S66" s="21">
        <v>0.0</v>
      </c>
      <c r="T66" s="21">
        <v>0.0</v>
      </c>
      <c r="U66" s="21">
        <v>0.0</v>
      </c>
      <c r="V66" s="21">
        <v>0.0</v>
      </c>
      <c r="W66" s="21">
        <v>0.0</v>
      </c>
      <c r="X66" s="21">
        <v>0.0</v>
      </c>
      <c r="Y66" s="17"/>
      <c r="Z66" s="4"/>
      <c r="AA66" s="4"/>
      <c r="AB66" s="4"/>
      <c r="AC66" s="4"/>
      <c r="AD66" s="18">
        <f t="shared" ref="AD66:AD75" si="9">SUM(B66:AC66)</f>
        <v>0</v>
      </c>
    </row>
    <row r="67">
      <c r="A67" s="3" t="s">
        <v>6</v>
      </c>
      <c r="B67" s="22">
        <v>0.0</v>
      </c>
      <c r="C67" s="22">
        <v>0.0</v>
      </c>
      <c r="D67" s="22">
        <v>0.0</v>
      </c>
      <c r="E67" s="22">
        <v>0.0</v>
      </c>
      <c r="F67" s="22">
        <v>0.0</v>
      </c>
      <c r="G67" s="22">
        <v>0.0</v>
      </c>
      <c r="H67" s="22">
        <v>0.0</v>
      </c>
      <c r="I67" s="22">
        <v>0.0</v>
      </c>
      <c r="J67" s="22">
        <v>0.0</v>
      </c>
      <c r="K67" s="22">
        <v>0.0</v>
      </c>
      <c r="L67" s="22">
        <v>0.0</v>
      </c>
      <c r="M67" s="22">
        <v>0.0</v>
      </c>
      <c r="N67" s="22">
        <v>0.0</v>
      </c>
      <c r="O67" s="22">
        <v>0.0</v>
      </c>
      <c r="P67" s="22">
        <v>0.0</v>
      </c>
      <c r="Q67" s="22">
        <v>0.0</v>
      </c>
      <c r="R67" s="22">
        <v>0.0</v>
      </c>
      <c r="S67" s="22">
        <v>0.0</v>
      </c>
      <c r="T67" s="22">
        <v>0.0</v>
      </c>
      <c r="U67" s="22">
        <v>0.0</v>
      </c>
      <c r="V67" s="22">
        <v>0.0</v>
      </c>
      <c r="W67" s="22">
        <v>0.0</v>
      </c>
      <c r="X67" s="22">
        <v>0.0</v>
      </c>
      <c r="Y67" s="17"/>
      <c r="Z67" s="4"/>
      <c r="AA67" s="4"/>
      <c r="AB67" s="4"/>
      <c r="AC67" s="4"/>
      <c r="AD67" s="18">
        <f t="shared" si="9"/>
        <v>0</v>
      </c>
    </row>
    <row r="68">
      <c r="A68" s="3" t="s">
        <v>7</v>
      </c>
      <c r="B68" s="21">
        <v>0.0</v>
      </c>
      <c r="C68" s="21">
        <v>0.0</v>
      </c>
      <c r="D68" s="21">
        <v>0.0</v>
      </c>
      <c r="E68" s="21">
        <v>0.0</v>
      </c>
      <c r="F68" s="21">
        <v>0.0</v>
      </c>
      <c r="G68" s="21">
        <v>0.0</v>
      </c>
      <c r="H68" s="21">
        <v>0.0</v>
      </c>
      <c r="I68" s="21">
        <v>0.0</v>
      </c>
      <c r="J68" s="21">
        <v>0.0</v>
      </c>
      <c r="K68" s="21">
        <v>0.0</v>
      </c>
      <c r="L68" s="21">
        <v>0.0</v>
      </c>
      <c r="M68" s="21">
        <v>0.0</v>
      </c>
      <c r="N68" s="21">
        <v>0.0</v>
      </c>
      <c r="O68" s="21">
        <v>0.0</v>
      </c>
      <c r="P68" s="21">
        <v>0.0</v>
      </c>
      <c r="Q68" s="21">
        <v>0.0</v>
      </c>
      <c r="R68" s="21">
        <v>0.0</v>
      </c>
      <c r="S68" s="21">
        <v>0.0</v>
      </c>
      <c r="T68" s="21">
        <v>0.0</v>
      </c>
      <c r="U68" s="21">
        <v>0.0</v>
      </c>
      <c r="V68" s="21">
        <v>0.0</v>
      </c>
      <c r="W68" s="21">
        <v>0.0</v>
      </c>
      <c r="X68" s="21">
        <v>0.0</v>
      </c>
      <c r="Y68" s="17"/>
      <c r="Z68" s="4"/>
      <c r="AA68" s="4"/>
      <c r="AB68" s="4"/>
      <c r="AC68" s="4"/>
      <c r="AD68" s="18">
        <f t="shared" si="9"/>
        <v>0</v>
      </c>
    </row>
    <row r="69">
      <c r="A69" s="3" t="s">
        <v>8</v>
      </c>
      <c r="B69" s="21">
        <v>0.0</v>
      </c>
      <c r="C69" s="21">
        <v>0.0</v>
      </c>
      <c r="D69" s="21">
        <v>0.0</v>
      </c>
      <c r="E69" s="21">
        <v>0.0</v>
      </c>
      <c r="F69" s="21">
        <v>0.0</v>
      </c>
      <c r="G69" s="21">
        <v>0.0</v>
      </c>
      <c r="H69" s="21">
        <v>0.0</v>
      </c>
      <c r="I69" s="21">
        <v>0.0</v>
      </c>
      <c r="J69" s="21">
        <v>0.0</v>
      </c>
      <c r="K69" s="21">
        <v>0.0</v>
      </c>
      <c r="L69" s="21">
        <v>0.0</v>
      </c>
      <c r="M69" s="21">
        <v>0.0</v>
      </c>
      <c r="N69" s="21">
        <v>0.0</v>
      </c>
      <c r="O69" s="21">
        <v>0.0</v>
      </c>
      <c r="P69" s="21">
        <v>0.0</v>
      </c>
      <c r="Q69" s="21">
        <v>0.0</v>
      </c>
      <c r="R69" s="21">
        <v>0.0</v>
      </c>
      <c r="S69" s="21">
        <v>0.0</v>
      </c>
      <c r="T69" s="21">
        <v>0.0</v>
      </c>
      <c r="U69" s="21">
        <v>0.0</v>
      </c>
      <c r="V69" s="21">
        <v>0.0</v>
      </c>
      <c r="W69" s="21">
        <v>0.0</v>
      </c>
      <c r="X69" s="21">
        <v>0.0</v>
      </c>
      <c r="Y69" s="17"/>
      <c r="Z69" s="4"/>
      <c r="AA69" s="4"/>
      <c r="AB69" s="4"/>
      <c r="AC69" s="4"/>
      <c r="AD69" s="18">
        <f t="shared" si="9"/>
        <v>0</v>
      </c>
    </row>
    <row r="70">
      <c r="A70" s="3" t="s">
        <v>9</v>
      </c>
      <c r="B70" s="21">
        <v>0.0</v>
      </c>
      <c r="C70" s="21">
        <v>0.0</v>
      </c>
      <c r="D70" s="21">
        <v>0.0</v>
      </c>
      <c r="E70" s="21">
        <v>0.0</v>
      </c>
      <c r="F70" s="21">
        <v>0.0</v>
      </c>
      <c r="G70" s="21">
        <v>0.0</v>
      </c>
      <c r="H70" s="21">
        <v>0.0</v>
      </c>
      <c r="I70" s="21">
        <v>0.0</v>
      </c>
      <c r="J70" s="21">
        <v>0.0</v>
      </c>
      <c r="K70" s="21">
        <v>0.0</v>
      </c>
      <c r="L70" s="21">
        <v>0.0</v>
      </c>
      <c r="M70" s="21">
        <v>0.0</v>
      </c>
      <c r="N70" s="21">
        <v>0.0</v>
      </c>
      <c r="O70" s="21">
        <v>0.0</v>
      </c>
      <c r="P70" s="21">
        <v>0.0</v>
      </c>
      <c r="Q70" s="21">
        <v>0.0</v>
      </c>
      <c r="R70" s="21">
        <v>0.0</v>
      </c>
      <c r="S70" s="21">
        <v>0.0</v>
      </c>
      <c r="T70" s="21">
        <v>0.0</v>
      </c>
      <c r="U70" s="21">
        <v>0.0</v>
      </c>
      <c r="V70" s="21">
        <v>0.0</v>
      </c>
      <c r="W70" s="21">
        <v>0.0</v>
      </c>
      <c r="X70" s="21">
        <v>0.0</v>
      </c>
      <c r="Y70" s="17"/>
      <c r="Z70" s="4"/>
      <c r="AA70" s="4"/>
      <c r="AB70" s="4"/>
      <c r="AC70" s="4"/>
      <c r="AD70" s="18">
        <f t="shared" si="9"/>
        <v>0</v>
      </c>
    </row>
    <row r="71">
      <c r="A71" s="3" t="s">
        <v>10</v>
      </c>
      <c r="B71" s="21">
        <v>0.0</v>
      </c>
      <c r="C71" s="21">
        <v>0.0</v>
      </c>
      <c r="D71" s="21">
        <v>0.0</v>
      </c>
      <c r="E71" s="21">
        <v>0.0</v>
      </c>
      <c r="F71" s="21">
        <v>0.0</v>
      </c>
      <c r="G71" s="21">
        <v>0.0</v>
      </c>
      <c r="H71" s="21">
        <v>0.0</v>
      </c>
      <c r="I71" s="21">
        <v>0.0</v>
      </c>
      <c r="J71" s="21">
        <v>0.0</v>
      </c>
      <c r="K71" s="21">
        <v>0.0</v>
      </c>
      <c r="L71" s="21">
        <v>0.0</v>
      </c>
      <c r="M71" s="21">
        <v>0.0</v>
      </c>
      <c r="N71" s="21">
        <v>0.0</v>
      </c>
      <c r="O71" s="21">
        <v>0.0</v>
      </c>
      <c r="P71" s="21">
        <v>0.0</v>
      </c>
      <c r="Q71" s="21">
        <v>0.0</v>
      </c>
      <c r="R71" s="21">
        <v>0.0</v>
      </c>
      <c r="S71" s="21">
        <v>0.0</v>
      </c>
      <c r="T71" s="21">
        <v>0.0</v>
      </c>
      <c r="U71" s="21">
        <v>0.0</v>
      </c>
      <c r="V71" s="21">
        <v>0.0</v>
      </c>
      <c r="W71" s="21">
        <v>0.0</v>
      </c>
      <c r="X71" s="21">
        <v>0.0</v>
      </c>
      <c r="Y71" s="17"/>
      <c r="Z71" s="4"/>
      <c r="AA71" s="4"/>
      <c r="AB71" s="4"/>
      <c r="AC71" s="4"/>
      <c r="AD71" s="18">
        <f t="shared" si="9"/>
        <v>0</v>
      </c>
    </row>
    <row r="72">
      <c r="A72" s="3" t="s">
        <v>11</v>
      </c>
      <c r="B72" s="21">
        <v>0.0</v>
      </c>
      <c r="C72" s="21">
        <v>0.0</v>
      </c>
      <c r="D72" s="21">
        <v>0.0</v>
      </c>
      <c r="E72" s="21">
        <v>0.0</v>
      </c>
      <c r="F72" s="21">
        <v>0.0</v>
      </c>
      <c r="G72" s="21">
        <v>0.0</v>
      </c>
      <c r="H72" s="21">
        <v>0.0</v>
      </c>
      <c r="I72" s="21">
        <v>0.0</v>
      </c>
      <c r="J72" s="21">
        <v>0.0</v>
      </c>
      <c r="K72" s="21">
        <v>0.0</v>
      </c>
      <c r="L72" s="21">
        <v>0.0</v>
      </c>
      <c r="M72" s="21">
        <v>0.0</v>
      </c>
      <c r="N72" s="21">
        <v>0.0</v>
      </c>
      <c r="O72" s="21">
        <v>0.0</v>
      </c>
      <c r="P72" s="21">
        <v>0.0</v>
      </c>
      <c r="Q72" s="21">
        <v>0.0</v>
      </c>
      <c r="R72" s="21">
        <v>0.0</v>
      </c>
      <c r="S72" s="21">
        <v>0.0</v>
      </c>
      <c r="T72" s="21">
        <v>0.0</v>
      </c>
      <c r="U72" s="21">
        <v>0.0</v>
      </c>
      <c r="V72" s="21">
        <v>0.0</v>
      </c>
      <c r="W72" s="21">
        <v>0.0</v>
      </c>
      <c r="X72" s="21">
        <v>0.0</v>
      </c>
      <c r="Y72" s="17"/>
      <c r="Z72" s="4"/>
      <c r="AA72" s="4"/>
      <c r="AB72" s="4"/>
      <c r="AC72" s="4"/>
      <c r="AD72" s="18">
        <f t="shared" si="9"/>
        <v>0</v>
      </c>
    </row>
    <row r="73">
      <c r="A73" s="3" t="s">
        <v>12</v>
      </c>
      <c r="B73" s="22">
        <v>0.0</v>
      </c>
      <c r="C73" s="22">
        <v>0.0</v>
      </c>
      <c r="D73" s="22">
        <v>0.0</v>
      </c>
      <c r="E73" s="22">
        <v>0.0</v>
      </c>
      <c r="F73" s="22">
        <v>0.0</v>
      </c>
      <c r="G73" s="22">
        <v>0.0</v>
      </c>
      <c r="H73" s="22">
        <v>0.0</v>
      </c>
      <c r="I73" s="22">
        <v>0.0</v>
      </c>
      <c r="J73" s="22">
        <v>0.0</v>
      </c>
      <c r="K73" s="22">
        <v>0.0</v>
      </c>
      <c r="L73" s="22">
        <v>0.0</v>
      </c>
      <c r="M73" s="22">
        <v>0.0</v>
      </c>
      <c r="N73" s="22">
        <v>0.0</v>
      </c>
      <c r="O73" s="22">
        <v>0.0</v>
      </c>
      <c r="P73" s="22">
        <v>0.0</v>
      </c>
      <c r="Q73" s="22">
        <v>0.0</v>
      </c>
      <c r="R73" s="22">
        <v>0.0</v>
      </c>
      <c r="S73" s="22">
        <v>0.0</v>
      </c>
      <c r="T73" s="22">
        <v>0.0</v>
      </c>
      <c r="U73" s="22">
        <v>0.0</v>
      </c>
      <c r="V73" s="22">
        <v>0.0</v>
      </c>
      <c r="W73" s="22">
        <v>0.0</v>
      </c>
      <c r="X73" s="22">
        <v>0.0</v>
      </c>
      <c r="Y73" s="4"/>
      <c r="Z73" s="4"/>
      <c r="AA73" s="4"/>
      <c r="AB73" s="4"/>
      <c r="AC73" s="4"/>
      <c r="AD73" s="18">
        <f t="shared" si="9"/>
        <v>0</v>
      </c>
    </row>
    <row r="74">
      <c r="A74" s="3" t="s">
        <v>13</v>
      </c>
      <c r="B74" s="16">
        <v>0.0</v>
      </c>
      <c r="C74" s="16">
        <v>0.0</v>
      </c>
      <c r="D74" s="16">
        <v>0.0</v>
      </c>
      <c r="E74" s="16">
        <v>0.0</v>
      </c>
      <c r="F74" s="16">
        <v>0.0</v>
      </c>
      <c r="G74" s="16">
        <v>0.0</v>
      </c>
      <c r="H74" s="16">
        <v>0.0</v>
      </c>
      <c r="I74" s="16">
        <v>0.0</v>
      </c>
      <c r="J74" s="16">
        <v>0.0</v>
      </c>
      <c r="K74" s="16">
        <v>0.0</v>
      </c>
      <c r="L74" s="16">
        <v>0.0</v>
      </c>
      <c r="M74" s="16">
        <v>0.0</v>
      </c>
      <c r="N74" s="16">
        <v>0.0</v>
      </c>
      <c r="O74" s="16">
        <v>0.0</v>
      </c>
      <c r="P74" s="16">
        <v>0.0</v>
      </c>
      <c r="Q74" s="16">
        <v>0.0</v>
      </c>
      <c r="R74" s="16">
        <v>0.0</v>
      </c>
      <c r="S74" s="16">
        <v>0.0</v>
      </c>
      <c r="T74" s="16">
        <v>0.0</v>
      </c>
      <c r="U74" s="16">
        <v>0.0</v>
      </c>
      <c r="V74" s="16">
        <v>0.0</v>
      </c>
      <c r="W74" s="16">
        <v>0.0</v>
      </c>
      <c r="X74" s="16">
        <v>0.0</v>
      </c>
      <c r="Y74" s="4"/>
      <c r="Z74" s="4"/>
      <c r="AA74" s="4"/>
      <c r="AB74" s="4"/>
      <c r="AC74" s="4"/>
      <c r="AD74" s="18">
        <f t="shared" si="9"/>
        <v>0</v>
      </c>
    </row>
    <row r="75">
      <c r="A75" s="3" t="s">
        <v>14</v>
      </c>
      <c r="B75" s="16">
        <v>0.0</v>
      </c>
      <c r="C75" s="16">
        <v>0.0</v>
      </c>
      <c r="D75" s="16">
        <v>0.0</v>
      </c>
      <c r="E75" s="16">
        <v>0.0</v>
      </c>
      <c r="F75" s="16">
        <v>0.0</v>
      </c>
      <c r="G75" s="16">
        <v>0.0</v>
      </c>
      <c r="H75" s="16">
        <v>0.0</v>
      </c>
      <c r="I75" s="16">
        <v>0.0</v>
      </c>
      <c r="J75" s="16">
        <v>0.0</v>
      </c>
      <c r="K75" s="16">
        <v>0.0</v>
      </c>
      <c r="L75" s="16">
        <v>0.0</v>
      </c>
      <c r="M75" s="16">
        <v>0.0</v>
      </c>
      <c r="N75" s="16">
        <v>0.0</v>
      </c>
      <c r="O75" s="16">
        <v>0.0</v>
      </c>
      <c r="P75" s="16">
        <v>0.0</v>
      </c>
      <c r="Q75" s="16">
        <v>0.0</v>
      </c>
      <c r="R75" s="16">
        <v>0.0</v>
      </c>
      <c r="S75" s="16">
        <v>0.0</v>
      </c>
      <c r="T75" s="16">
        <v>0.0</v>
      </c>
      <c r="U75" s="16">
        <v>0.0</v>
      </c>
      <c r="V75" s="16">
        <v>0.0</v>
      </c>
      <c r="W75" s="16">
        <v>0.0</v>
      </c>
      <c r="X75" s="16">
        <v>0.0</v>
      </c>
      <c r="Y75" s="4"/>
      <c r="Z75" s="4"/>
      <c r="AA75" s="4"/>
      <c r="AB75" s="4"/>
      <c r="AC75" s="4"/>
      <c r="AD75" s="18">
        <f t="shared" si="9"/>
        <v>0</v>
      </c>
    </row>
    <row r="76">
      <c r="A76" s="3" t="s">
        <v>4</v>
      </c>
      <c r="B76" s="20">
        <f t="shared" ref="B76:AD76" si="10">SUM(B66:B75)</f>
        <v>0</v>
      </c>
      <c r="C76" s="20">
        <f t="shared" si="10"/>
        <v>0</v>
      </c>
      <c r="D76" s="20">
        <f t="shared" si="10"/>
        <v>0</v>
      </c>
      <c r="E76" s="20">
        <f t="shared" si="10"/>
        <v>0</v>
      </c>
      <c r="F76" s="20">
        <f t="shared" si="10"/>
        <v>0</v>
      </c>
      <c r="G76" s="20">
        <f t="shared" si="10"/>
        <v>0</v>
      </c>
      <c r="H76" s="20">
        <f t="shared" si="10"/>
        <v>0</v>
      </c>
      <c r="I76" s="20">
        <f t="shared" si="10"/>
        <v>0</v>
      </c>
      <c r="J76" s="20">
        <f t="shared" si="10"/>
        <v>0</v>
      </c>
      <c r="K76" s="20">
        <f t="shared" si="10"/>
        <v>0</v>
      </c>
      <c r="L76" s="20">
        <f t="shared" si="10"/>
        <v>0</v>
      </c>
      <c r="M76" s="20">
        <f t="shared" si="10"/>
        <v>0</v>
      </c>
      <c r="N76" s="20">
        <f t="shared" si="10"/>
        <v>0</v>
      </c>
      <c r="O76" s="20">
        <f t="shared" si="10"/>
        <v>0</v>
      </c>
      <c r="P76" s="20">
        <f t="shared" si="10"/>
        <v>0</v>
      </c>
      <c r="Q76" s="20">
        <f t="shared" si="10"/>
        <v>0</v>
      </c>
      <c r="R76" s="20">
        <f t="shared" si="10"/>
        <v>0</v>
      </c>
      <c r="S76" s="20">
        <f t="shared" si="10"/>
        <v>0</v>
      </c>
      <c r="T76" s="20">
        <f t="shared" si="10"/>
        <v>0</v>
      </c>
      <c r="U76" s="20">
        <f t="shared" si="10"/>
        <v>0</v>
      </c>
      <c r="V76" s="20">
        <f t="shared" si="10"/>
        <v>0</v>
      </c>
      <c r="W76" s="20">
        <f t="shared" si="10"/>
        <v>0</v>
      </c>
      <c r="X76" s="20">
        <f t="shared" si="10"/>
        <v>0</v>
      </c>
      <c r="Y76" s="20">
        <f t="shared" si="10"/>
        <v>0</v>
      </c>
      <c r="Z76" s="20">
        <f t="shared" si="10"/>
        <v>0</v>
      </c>
      <c r="AA76" s="20">
        <f t="shared" si="10"/>
        <v>0</v>
      </c>
      <c r="AB76" s="20">
        <f t="shared" si="10"/>
        <v>0</v>
      </c>
      <c r="AC76" s="20">
        <f t="shared" si="10"/>
        <v>0</v>
      </c>
      <c r="AD76" s="20">
        <f t="shared" si="10"/>
        <v>0</v>
      </c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>
        <f>MEDIAN(C76:W76)</f>
        <v>0</v>
      </c>
    </row>
    <row r="78">
      <c r="A78" s="3" t="s">
        <v>19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>
      <c r="A79" s="5" t="s">
        <v>2</v>
      </c>
      <c r="B79" s="6" t="s">
        <v>3</v>
      </c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8"/>
      <c r="AD79" s="9" t="s">
        <v>4</v>
      </c>
    </row>
    <row r="80">
      <c r="A80" s="10"/>
      <c r="B80" s="23">
        <v>1.0</v>
      </c>
      <c r="C80" s="23">
        <v>4.0</v>
      </c>
      <c r="D80" s="23">
        <v>5.0</v>
      </c>
      <c r="E80" s="23">
        <v>6.0</v>
      </c>
      <c r="F80" s="23">
        <v>7.0</v>
      </c>
      <c r="G80" s="23">
        <v>8.0</v>
      </c>
      <c r="H80" s="23">
        <v>11.0</v>
      </c>
      <c r="I80" s="23">
        <v>12.0</v>
      </c>
      <c r="J80" s="23">
        <v>13.0</v>
      </c>
      <c r="K80" s="23">
        <v>14.0</v>
      </c>
      <c r="L80" s="23">
        <v>15.0</v>
      </c>
      <c r="M80" s="23">
        <v>18.0</v>
      </c>
      <c r="N80" s="23">
        <v>19.0</v>
      </c>
      <c r="O80" s="23">
        <v>20.0</v>
      </c>
      <c r="P80" s="23">
        <v>21.0</v>
      </c>
      <c r="Q80" s="23">
        <v>22.0</v>
      </c>
      <c r="R80" s="23">
        <v>25.0</v>
      </c>
      <c r="S80" s="23">
        <v>26.0</v>
      </c>
      <c r="T80" s="23">
        <v>27.0</v>
      </c>
      <c r="U80" s="23">
        <v>28.0</v>
      </c>
      <c r="V80" s="23">
        <v>29.0</v>
      </c>
      <c r="W80" s="12"/>
      <c r="X80" s="12"/>
      <c r="Y80" s="14"/>
      <c r="Z80" s="14"/>
      <c r="AA80" s="14"/>
      <c r="AB80" s="14"/>
      <c r="AC80" s="14"/>
      <c r="AD80" s="10"/>
    </row>
    <row r="81">
      <c r="A81" s="3" t="s">
        <v>5</v>
      </c>
      <c r="B81" s="21">
        <v>0.0</v>
      </c>
      <c r="C81" s="21">
        <v>0.0</v>
      </c>
      <c r="D81" s="21">
        <v>0.0</v>
      </c>
      <c r="E81" s="21">
        <v>0.0</v>
      </c>
      <c r="F81" s="21">
        <v>0.0</v>
      </c>
      <c r="G81" s="21">
        <v>0.0</v>
      </c>
      <c r="H81" s="21">
        <v>0.0</v>
      </c>
      <c r="I81" s="21">
        <v>0.0</v>
      </c>
      <c r="J81" s="21">
        <v>0.0</v>
      </c>
      <c r="K81" s="21">
        <v>0.0</v>
      </c>
      <c r="L81" s="21">
        <v>0.0</v>
      </c>
      <c r="M81" s="21">
        <v>0.0</v>
      </c>
      <c r="N81" s="21">
        <v>0.0</v>
      </c>
      <c r="O81" s="21">
        <v>0.0</v>
      </c>
      <c r="P81" s="21">
        <v>0.0</v>
      </c>
      <c r="Q81" s="21">
        <v>0.0</v>
      </c>
      <c r="R81" s="21">
        <v>0.0</v>
      </c>
      <c r="S81" s="21">
        <v>0.0</v>
      </c>
      <c r="T81" s="21">
        <v>0.0</v>
      </c>
      <c r="U81" s="21">
        <v>0.0</v>
      </c>
      <c r="V81" s="21">
        <v>0.0</v>
      </c>
      <c r="W81" s="21">
        <v>0.0</v>
      </c>
      <c r="X81" s="21">
        <v>0.0</v>
      </c>
      <c r="Y81" s="4"/>
      <c r="Z81" s="4"/>
      <c r="AA81" s="4"/>
      <c r="AB81" s="4"/>
      <c r="AC81" s="4"/>
      <c r="AD81" s="18">
        <f t="shared" ref="AD81:AD90" si="11">SUM(B81:AC81)</f>
        <v>0</v>
      </c>
    </row>
    <row r="82">
      <c r="A82" s="3" t="s">
        <v>6</v>
      </c>
      <c r="B82" s="22">
        <v>0.0</v>
      </c>
      <c r="C82" s="22">
        <v>0.0</v>
      </c>
      <c r="D82" s="22">
        <v>0.0</v>
      </c>
      <c r="E82" s="22">
        <v>0.0</v>
      </c>
      <c r="F82" s="22">
        <v>0.0</v>
      </c>
      <c r="G82" s="22">
        <v>0.0</v>
      </c>
      <c r="H82" s="22">
        <v>0.0</v>
      </c>
      <c r="I82" s="22">
        <v>0.0</v>
      </c>
      <c r="J82" s="22">
        <v>0.0</v>
      </c>
      <c r="K82" s="22">
        <v>0.0</v>
      </c>
      <c r="L82" s="22">
        <v>0.0</v>
      </c>
      <c r="M82" s="22">
        <v>0.0</v>
      </c>
      <c r="N82" s="22">
        <v>0.0</v>
      </c>
      <c r="O82" s="22">
        <v>0.0</v>
      </c>
      <c r="P82" s="22">
        <v>0.0</v>
      </c>
      <c r="Q82" s="22">
        <v>0.0</v>
      </c>
      <c r="R82" s="22">
        <v>0.0</v>
      </c>
      <c r="S82" s="22">
        <v>0.0</v>
      </c>
      <c r="T82" s="22">
        <v>0.0</v>
      </c>
      <c r="U82" s="22">
        <v>0.0</v>
      </c>
      <c r="V82" s="22">
        <v>0.0</v>
      </c>
      <c r="W82" s="22">
        <v>0.0</v>
      </c>
      <c r="X82" s="22">
        <v>0.0</v>
      </c>
      <c r="Y82" s="4"/>
      <c r="Z82" s="4"/>
      <c r="AA82" s="4"/>
      <c r="AB82" s="4"/>
      <c r="AC82" s="4"/>
      <c r="AD82" s="18">
        <f t="shared" si="11"/>
        <v>0</v>
      </c>
    </row>
    <row r="83">
      <c r="A83" s="3" t="s">
        <v>7</v>
      </c>
      <c r="B83" s="21">
        <v>0.0</v>
      </c>
      <c r="C83" s="21">
        <v>0.0</v>
      </c>
      <c r="D83" s="21">
        <v>0.0</v>
      </c>
      <c r="E83" s="21">
        <v>0.0</v>
      </c>
      <c r="F83" s="21">
        <v>0.0</v>
      </c>
      <c r="G83" s="21">
        <v>0.0</v>
      </c>
      <c r="H83" s="21">
        <v>0.0</v>
      </c>
      <c r="I83" s="21">
        <v>0.0</v>
      </c>
      <c r="J83" s="21">
        <v>0.0</v>
      </c>
      <c r="K83" s="21">
        <v>0.0</v>
      </c>
      <c r="L83" s="21">
        <v>0.0</v>
      </c>
      <c r="M83" s="21">
        <v>0.0</v>
      </c>
      <c r="N83" s="21">
        <v>0.0</v>
      </c>
      <c r="O83" s="21">
        <v>0.0</v>
      </c>
      <c r="P83" s="21">
        <v>0.0</v>
      </c>
      <c r="Q83" s="21">
        <v>0.0</v>
      </c>
      <c r="R83" s="21">
        <v>0.0</v>
      </c>
      <c r="S83" s="21">
        <v>0.0</v>
      </c>
      <c r="T83" s="21">
        <v>0.0</v>
      </c>
      <c r="U83" s="21">
        <v>0.0</v>
      </c>
      <c r="V83" s="21">
        <v>0.0</v>
      </c>
      <c r="W83" s="21">
        <v>0.0</v>
      </c>
      <c r="X83" s="21">
        <v>0.0</v>
      </c>
      <c r="Y83" s="17"/>
      <c r="Z83" s="4"/>
      <c r="AA83" s="4"/>
      <c r="AB83" s="4"/>
      <c r="AC83" s="4"/>
      <c r="AD83" s="18">
        <f t="shared" si="11"/>
        <v>0</v>
      </c>
    </row>
    <row r="84">
      <c r="A84" s="3" t="s">
        <v>8</v>
      </c>
      <c r="B84" s="21">
        <v>0.0</v>
      </c>
      <c r="C84" s="21">
        <v>0.0</v>
      </c>
      <c r="D84" s="21">
        <v>0.0</v>
      </c>
      <c r="E84" s="21">
        <v>0.0</v>
      </c>
      <c r="F84" s="21">
        <v>0.0</v>
      </c>
      <c r="G84" s="21">
        <v>0.0</v>
      </c>
      <c r="H84" s="21">
        <v>0.0</v>
      </c>
      <c r="I84" s="21">
        <v>0.0</v>
      </c>
      <c r="J84" s="21">
        <v>0.0</v>
      </c>
      <c r="K84" s="21">
        <v>0.0</v>
      </c>
      <c r="L84" s="21">
        <v>0.0</v>
      </c>
      <c r="M84" s="21">
        <v>0.0</v>
      </c>
      <c r="N84" s="21">
        <v>0.0</v>
      </c>
      <c r="O84" s="21">
        <v>0.0</v>
      </c>
      <c r="P84" s="21">
        <v>0.0</v>
      </c>
      <c r="Q84" s="21">
        <v>0.0</v>
      </c>
      <c r="R84" s="21">
        <v>0.0</v>
      </c>
      <c r="S84" s="21">
        <v>0.0</v>
      </c>
      <c r="T84" s="21">
        <v>0.0</v>
      </c>
      <c r="U84" s="21">
        <v>0.0</v>
      </c>
      <c r="V84" s="21">
        <v>0.0</v>
      </c>
      <c r="W84" s="21">
        <v>0.0</v>
      </c>
      <c r="X84" s="21">
        <v>0.0</v>
      </c>
      <c r="Y84" s="4"/>
      <c r="Z84" s="4"/>
      <c r="AA84" s="4"/>
      <c r="AB84" s="4"/>
      <c r="AC84" s="4"/>
      <c r="AD84" s="18">
        <f t="shared" si="11"/>
        <v>0</v>
      </c>
    </row>
    <row r="85">
      <c r="A85" s="3" t="s">
        <v>9</v>
      </c>
      <c r="B85" s="21">
        <v>0.0</v>
      </c>
      <c r="C85" s="21">
        <v>0.0</v>
      </c>
      <c r="D85" s="21">
        <v>0.0</v>
      </c>
      <c r="E85" s="21">
        <v>0.0</v>
      </c>
      <c r="F85" s="21">
        <v>0.0</v>
      </c>
      <c r="G85" s="21">
        <v>0.0</v>
      </c>
      <c r="H85" s="21">
        <v>0.0</v>
      </c>
      <c r="I85" s="21">
        <v>0.0</v>
      </c>
      <c r="J85" s="21">
        <v>0.0</v>
      </c>
      <c r="K85" s="21">
        <v>0.0</v>
      </c>
      <c r="L85" s="21">
        <v>0.0</v>
      </c>
      <c r="M85" s="21">
        <v>0.0</v>
      </c>
      <c r="N85" s="21">
        <v>0.0</v>
      </c>
      <c r="O85" s="21">
        <v>0.0</v>
      </c>
      <c r="P85" s="21">
        <v>0.0</v>
      </c>
      <c r="Q85" s="21">
        <v>0.0</v>
      </c>
      <c r="R85" s="21">
        <v>0.0</v>
      </c>
      <c r="S85" s="21">
        <v>0.0</v>
      </c>
      <c r="T85" s="21">
        <v>0.0</v>
      </c>
      <c r="U85" s="21">
        <v>0.0</v>
      </c>
      <c r="V85" s="21">
        <v>0.0</v>
      </c>
      <c r="W85" s="21">
        <v>0.0</v>
      </c>
      <c r="X85" s="21">
        <v>0.0</v>
      </c>
      <c r="Y85" s="4"/>
      <c r="Z85" s="4"/>
      <c r="AA85" s="4"/>
      <c r="AB85" s="4"/>
      <c r="AC85" s="4"/>
      <c r="AD85" s="18">
        <f t="shared" si="11"/>
        <v>0</v>
      </c>
    </row>
    <row r="86">
      <c r="A86" s="3" t="s">
        <v>10</v>
      </c>
      <c r="B86" s="21">
        <v>0.0</v>
      </c>
      <c r="C86" s="21">
        <v>0.0</v>
      </c>
      <c r="D86" s="21">
        <v>0.0</v>
      </c>
      <c r="E86" s="21">
        <v>0.0</v>
      </c>
      <c r="F86" s="21">
        <v>0.0</v>
      </c>
      <c r="G86" s="21">
        <v>0.0</v>
      </c>
      <c r="H86" s="21">
        <v>0.0</v>
      </c>
      <c r="I86" s="21">
        <v>0.0</v>
      </c>
      <c r="J86" s="21">
        <v>0.0</v>
      </c>
      <c r="K86" s="21">
        <v>0.0</v>
      </c>
      <c r="L86" s="21">
        <v>0.0</v>
      </c>
      <c r="M86" s="21">
        <v>0.0</v>
      </c>
      <c r="N86" s="21">
        <v>0.0</v>
      </c>
      <c r="O86" s="21">
        <v>0.0</v>
      </c>
      <c r="P86" s="21">
        <v>0.0</v>
      </c>
      <c r="Q86" s="21">
        <v>0.0</v>
      </c>
      <c r="R86" s="21">
        <v>0.0</v>
      </c>
      <c r="S86" s="21">
        <v>0.0</v>
      </c>
      <c r="T86" s="21">
        <v>0.0</v>
      </c>
      <c r="U86" s="21">
        <v>0.0</v>
      </c>
      <c r="V86" s="21">
        <v>0.0</v>
      </c>
      <c r="W86" s="21">
        <v>0.0</v>
      </c>
      <c r="X86" s="21">
        <v>0.0</v>
      </c>
      <c r="Y86" s="17"/>
      <c r="Z86" s="4"/>
      <c r="AA86" s="4"/>
      <c r="AB86" s="4"/>
      <c r="AC86" s="4"/>
      <c r="AD86" s="18">
        <f t="shared" si="11"/>
        <v>0</v>
      </c>
    </row>
    <row r="87">
      <c r="A87" s="3" t="s">
        <v>11</v>
      </c>
      <c r="B87" s="21">
        <v>0.0</v>
      </c>
      <c r="C87" s="21">
        <v>0.0</v>
      </c>
      <c r="D87" s="21">
        <v>0.0</v>
      </c>
      <c r="E87" s="21">
        <v>0.0</v>
      </c>
      <c r="F87" s="21">
        <v>0.0</v>
      </c>
      <c r="G87" s="21">
        <v>0.0</v>
      </c>
      <c r="H87" s="21">
        <v>0.0</v>
      </c>
      <c r="I87" s="21">
        <v>0.0</v>
      </c>
      <c r="J87" s="21">
        <v>0.0</v>
      </c>
      <c r="K87" s="21">
        <v>0.0</v>
      </c>
      <c r="L87" s="21">
        <v>0.0</v>
      </c>
      <c r="M87" s="21">
        <v>0.0</v>
      </c>
      <c r="N87" s="21">
        <v>0.0</v>
      </c>
      <c r="O87" s="21">
        <v>0.0</v>
      </c>
      <c r="P87" s="21">
        <v>0.0</v>
      </c>
      <c r="Q87" s="21">
        <v>0.0</v>
      </c>
      <c r="R87" s="21">
        <v>0.0</v>
      </c>
      <c r="S87" s="21">
        <v>0.0</v>
      </c>
      <c r="T87" s="21">
        <v>0.0</v>
      </c>
      <c r="U87" s="21">
        <v>0.0</v>
      </c>
      <c r="V87" s="21">
        <v>0.0</v>
      </c>
      <c r="W87" s="21">
        <v>0.0</v>
      </c>
      <c r="X87" s="21">
        <v>0.0</v>
      </c>
      <c r="Y87" s="4"/>
      <c r="Z87" s="4"/>
      <c r="AA87" s="4"/>
      <c r="AB87" s="4"/>
      <c r="AC87" s="4"/>
      <c r="AD87" s="18">
        <f t="shared" si="11"/>
        <v>0</v>
      </c>
    </row>
    <row r="88">
      <c r="A88" s="3" t="s">
        <v>12</v>
      </c>
      <c r="B88" s="22">
        <v>0.0</v>
      </c>
      <c r="C88" s="22">
        <v>0.0</v>
      </c>
      <c r="D88" s="22">
        <v>0.0</v>
      </c>
      <c r="E88" s="22">
        <v>0.0</v>
      </c>
      <c r="F88" s="22">
        <v>0.0</v>
      </c>
      <c r="G88" s="22">
        <v>0.0</v>
      </c>
      <c r="H88" s="22">
        <v>0.0</v>
      </c>
      <c r="I88" s="22">
        <v>0.0</v>
      </c>
      <c r="J88" s="22">
        <v>0.0</v>
      </c>
      <c r="K88" s="22">
        <v>0.0</v>
      </c>
      <c r="L88" s="22">
        <v>0.0</v>
      </c>
      <c r="M88" s="22">
        <v>0.0</v>
      </c>
      <c r="N88" s="22">
        <v>0.0</v>
      </c>
      <c r="O88" s="22">
        <v>0.0</v>
      </c>
      <c r="P88" s="22">
        <v>0.0</v>
      </c>
      <c r="Q88" s="22">
        <v>0.0</v>
      </c>
      <c r="R88" s="22">
        <v>0.0</v>
      </c>
      <c r="S88" s="22">
        <v>0.0</v>
      </c>
      <c r="T88" s="22">
        <v>0.0</v>
      </c>
      <c r="U88" s="22">
        <v>0.0</v>
      </c>
      <c r="V88" s="22">
        <v>0.0</v>
      </c>
      <c r="W88" s="22">
        <v>0.0</v>
      </c>
      <c r="X88" s="22">
        <v>0.0</v>
      </c>
      <c r="Y88" s="4"/>
      <c r="Z88" s="4"/>
      <c r="AA88" s="4"/>
      <c r="AB88" s="4"/>
      <c r="AC88" s="4"/>
      <c r="AD88" s="18">
        <f t="shared" si="11"/>
        <v>0</v>
      </c>
    </row>
    <row r="89">
      <c r="A89" s="3" t="s">
        <v>13</v>
      </c>
      <c r="B89" s="16">
        <v>0.0</v>
      </c>
      <c r="C89" s="16">
        <v>0.0</v>
      </c>
      <c r="D89" s="16">
        <v>0.0</v>
      </c>
      <c r="E89" s="16">
        <v>0.0</v>
      </c>
      <c r="F89" s="16">
        <v>0.0</v>
      </c>
      <c r="G89" s="16">
        <v>0.0</v>
      </c>
      <c r="H89" s="16">
        <v>0.0</v>
      </c>
      <c r="I89" s="16">
        <v>0.0</v>
      </c>
      <c r="J89" s="16">
        <v>0.0</v>
      </c>
      <c r="K89" s="16">
        <v>0.0</v>
      </c>
      <c r="L89" s="16">
        <v>0.0</v>
      </c>
      <c r="M89" s="16">
        <v>0.0</v>
      </c>
      <c r="N89" s="16">
        <v>0.0</v>
      </c>
      <c r="O89" s="16">
        <v>0.0</v>
      </c>
      <c r="P89" s="16">
        <v>0.0</v>
      </c>
      <c r="Q89" s="16">
        <v>0.0</v>
      </c>
      <c r="R89" s="16">
        <v>0.0</v>
      </c>
      <c r="S89" s="16">
        <v>0.0</v>
      </c>
      <c r="T89" s="16">
        <v>0.0</v>
      </c>
      <c r="U89" s="16">
        <v>0.0</v>
      </c>
      <c r="V89" s="16">
        <v>0.0</v>
      </c>
      <c r="W89" s="16">
        <v>0.0</v>
      </c>
      <c r="X89" s="16">
        <v>0.0</v>
      </c>
      <c r="Y89" s="4"/>
      <c r="Z89" s="4"/>
      <c r="AA89" s="4"/>
      <c r="AB89" s="4"/>
      <c r="AC89" s="4"/>
      <c r="AD89" s="18">
        <f t="shared" si="11"/>
        <v>0</v>
      </c>
    </row>
    <row r="90">
      <c r="A90" s="3" t="s">
        <v>14</v>
      </c>
      <c r="B90" s="16">
        <v>0.0</v>
      </c>
      <c r="C90" s="16">
        <v>0.0</v>
      </c>
      <c r="D90" s="16">
        <v>0.0</v>
      </c>
      <c r="E90" s="16">
        <v>0.0</v>
      </c>
      <c r="F90" s="16">
        <v>0.0</v>
      </c>
      <c r="G90" s="16">
        <v>0.0</v>
      </c>
      <c r="H90" s="16">
        <v>0.0</v>
      </c>
      <c r="I90" s="16">
        <v>0.0</v>
      </c>
      <c r="J90" s="16">
        <v>0.0</v>
      </c>
      <c r="K90" s="16">
        <v>0.0</v>
      </c>
      <c r="L90" s="16">
        <v>0.0</v>
      </c>
      <c r="M90" s="16">
        <v>0.0</v>
      </c>
      <c r="N90" s="16">
        <v>0.0</v>
      </c>
      <c r="O90" s="16">
        <v>0.0</v>
      </c>
      <c r="P90" s="16">
        <v>0.0</v>
      </c>
      <c r="Q90" s="16">
        <v>0.0</v>
      </c>
      <c r="R90" s="16">
        <v>0.0</v>
      </c>
      <c r="S90" s="16">
        <v>0.0</v>
      </c>
      <c r="T90" s="16">
        <v>0.0</v>
      </c>
      <c r="U90" s="16">
        <v>0.0</v>
      </c>
      <c r="V90" s="16">
        <v>0.0</v>
      </c>
      <c r="W90" s="16">
        <v>0.0</v>
      </c>
      <c r="X90" s="16">
        <v>0.0</v>
      </c>
      <c r="Y90" s="4"/>
      <c r="Z90" s="4"/>
      <c r="AA90" s="4"/>
      <c r="AB90" s="4"/>
      <c r="AC90" s="4"/>
      <c r="AD90" s="18">
        <f t="shared" si="11"/>
        <v>0</v>
      </c>
    </row>
    <row r="91">
      <c r="A91" s="3" t="s">
        <v>4</v>
      </c>
      <c r="B91" s="20">
        <f t="shared" ref="B91:AD91" si="12">SUM(B81:B90)</f>
        <v>0</v>
      </c>
      <c r="C91" s="20">
        <f t="shared" si="12"/>
        <v>0</v>
      </c>
      <c r="D91" s="20">
        <f t="shared" si="12"/>
        <v>0</v>
      </c>
      <c r="E91" s="20">
        <f t="shared" si="12"/>
        <v>0</v>
      </c>
      <c r="F91" s="20">
        <f t="shared" si="12"/>
        <v>0</v>
      </c>
      <c r="G91" s="20">
        <f t="shared" si="12"/>
        <v>0</v>
      </c>
      <c r="H91" s="20">
        <f t="shared" si="12"/>
        <v>0</v>
      </c>
      <c r="I91" s="20">
        <f t="shared" si="12"/>
        <v>0</v>
      </c>
      <c r="J91" s="20">
        <f t="shared" si="12"/>
        <v>0</v>
      </c>
      <c r="K91" s="20">
        <f t="shared" si="12"/>
        <v>0</v>
      </c>
      <c r="L91" s="20">
        <f t="shared" si="12"/>
        <v>0</v>
      </c>
      <c r="M91" s="20">
        <f t="shared" si="12"/>
        <v>0</v>
      </c>
      <c r="N91" s="20">
        <f t="shared" si="12"/>
        <v>0</v>
      </c>
      <c r="O91" s="20">
        <f t="shared" si="12"/>
        <v>0</v>
      </c>
      <c r="P91" s="20">
        <f t="shared" si="12"/>
        <v>0</v>
      </c>
      <c r="Q91" s="20">
        <f t="shared" si="12"/>
        <v>0</v>
      </c>
      <c r="R91" s="20">
        <f t="shared" si="12"/>
        <v>0</v>
      </c>
      <c r="S91" s="20">
        <f t="shared" si="12"/>
        <v>0</v>
      </c>
      <c r="T91" s="20">
        <f t="shared" si="12"/>
        <v>0</v>
      </c>
      <c r="U91" s="20">
        <f t="shared" si="12"/>
        <v>0</v>
      </c>
      <c r="V91" s="20">
        <f t="shared" si="12"/>
        <v>0</v>
      </c>
      <c r="W91" s="20">
        <f t="shared" si="12"/>
        <v>0</v>
      </c>
      <c r="X91" s="20">
        <f t="shared" si="12"/>
        <v>0</v>
      </c>
      <c r="Y91" s="20">
        <f t="shared" si="12"/>
        <v>0</v>
      </c>
      <c r="Z91" s="20">
        <f t="shared" si="12"/>
        <v>0</v>
      </c>
      <c r="AA91" s="20">
        <f t="shared" si="12"/>
        <v>0</v>
      </c>
      <c r="AB91" s="20">
        <f t="shared" si="12"/>
        <v>0</v>
      </c>
      <c r="AC91" s="20">
        <f t="shared" si="12"/>
        <v>0</v>
      </c>
      <c r="AD91" s="20">
        <f t="shared" si="12"/>
        <v>0</v>
      </c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>
        <f>(B91+E91+F91+G91+H91+I91+J91+K91+M91+N91+O91+P91+Q91+R91+S91+T91+U91+V91)/18</f>
        <v>0</v>
      </c>
    </row>
    <row r="93">
      <c r="A93" s="3" t="s">
        <v>20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>
      <c r="A94" s="5" t="s">
        <v>2</v>
      </c>
      <c r="B94" s="6" t="s">
        <v>3</v>
      </c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8"/>
      <c r="AD94" s="9" t="s">
        <v>4</v>
      </c>
    </row>
    <row r="95">
      <c r="A95" s="10"/>
      <c r="B95" s="23">
        <v>2.0</v>
      </c>
      <c r="C95" s="23">
        <v>3.0</v>
      </c>
      <c r="D95" s="23">
        <v>4.0</v>
      </c>
      <c r="E95" s="23">
        <v>5.0</v>
      </c>
      <c r="F95" s="23">
        <v>6.0</v>
      </c>
      <c r="G95" s="23">
        <v>9.0</v>
      </c>
      <c r="H95" s="23">
        <v>10.0</v>
      </c>
      <c r="I95" s="23">
        <v>11.0</v>
      </c>
      <c r="J95" s="23">
        <v>12.0</v>
      </c>
      <c r="K95" s="23">
        <v>13.0</v>
      </c>
      <c r="L95" s="23">
        <v>16.0</v>
      </c>
      <c r="M95" s="23">
        <v>17.0</v>
      </c>
      <c r="N95" s="23">
        <v>18.0</v>
      </c>
      <c r="O95" s="23">
        <v>19.0</v>
      </c>
      <c r="P95" s="23">
        <v>20.0</v>
      </c>
      <c r="Q95" s="23">
        <v>23.0</v>
      </c>
      <c r="R95" s="23">
        <v>24.0</v>
      </c>
      <c r="S95" s="23">
        <v>25.0</v>
      </c>
      <c r="T95" s="23">
        <v>26.0</v>
      </c>
      <c r="U95" s="23">
        <v>27.0</v>
      </c>
      <c r="V95" s="23">
        <v>30.0</v>
      </c>
      <c r="W95" s="23">
        <v>31.0</v>
      </c>
      <c r="X95" s="14"/>
      <c r="Y95" s="14"/>
      <c r="Z95" s="14"/>
      <c r="AA95" s="14"/>
      <c r="AB95" s="14"/>
      <c r="AC95" s="14"/>
      <c r="AD95" s="10"/>
    </row>
    <row r="96">
      <c r="A96" s="3" t="s">
        <v>5</v>
      </c>
      <c r="B96" s="21">
        <v>0.0</v>
      </c>
      <c r="C96" s="21">
        <v>0.0</v>
      </c>
      <c r="D96" s="21">
        <v>0.0</v>
      </c>
      <c r="E96" s="21">
        <v>0.0</v>
      </c>
      <c r="F96" s="21">
        <v>0.0</v>
      </c>
      <c r="G96" s="21">
        <v>0.0</v>
      </c>
      <c r="H96" s="21">
        <v>0.0</v>
      </c>
      <c r="I96" s="21">
        <v>0.0</v>
      </c>
      <c r="J96" s="21">
        <v>0.0</v>
      </c>
      <c r="K96" s="21">
        <v>0.0</v>
      </c>
      <c r="L96" s="21">
        <v>0.0</v>
      </c>
      <c r="M96" s="21">
        <v>0.0</v>
      </c>
      <c r="N96" s="21">
        <v>0.0</v>
      </c>
      <c r="O96" s="21">
        <v>0.0</v>
      </c>
      <c r="P96" s="21">
        <v>0.0</v>
      </c>
      <c r="Q96" s="21">
        <v>0.0</v>
      </c>
      <c r="R96" s="21">
        <v>0.0</v>
      </c>
      <c r="S96" s="21">
        <v>0.0</v>
      </c>
      <c r="T96" s="21">
        <v>0.0</v>
      </c>
      <c r="U96" s="21">
        <v>0.0</v>
      </c>
      <c r="V96" s="21">
        <v>0.0</v>
      </c>
      <c r="W96" s="21">
        <v>0.0</v>
      </c>
      <c r="X96" s="21">
        <v>0.0</v>
      </c>
      <c r="Y96" s="4"/>
      <c r="Z96" s="4"/>
      <c r="AA96" s="4"/>
      <c r="AB96" s="4"/>
      <c r="AC96" s="4"/>
      <c r="AD96" s="18">
        <f t="shared" ref="AD96:AD105" si="13">SUM(B96:AC96)</f>
        <v>0</v>
      </c>
    </row>
    <row r="97">
      <c r="A97" s="3" t="s">
        <v>6</v>
      </c>
      <c r="B97" s="22">
        <v>0.0</v>
      </c>
      <c r="C97" s="22">
        <v>0.0</v>
      </c>
      <c r="D97" s="22">
        <v>0.0</v>
      </c>
      <c r="E97" s="22">
        <v>0.0</v>
      </c>
      <c r="F97" s="22">
        <v>0.0</v>
      </c>
      <c r="G97" s="22">
        <v>0.0</v>
      </c>
      <c r="H97" s="22">
        <v>0.0</v>
      </c>
      <c r="I97" s="22">
        <v>0.0</v>
      </c>
      <c r="J97" s="22">
        <v>0.0</v>
      </c>
      <c r="K97" s="22">
        <v>0.0</v>
      </c>
      <c r="L97" s="22">
        <v>0.0</v>
      </c>
      <c r="M97" s="22">
        <v>0.0</v>
      </c>
      <c r="N97" s="22">
        <v>0.0</v>
      </c>
      <c r="O97" s="22">
        <v>0.0</v>
      </c>
      <c r="P97" s="22">
        <v>0.0</v>
      </c>
      <c r="Q97" s="22">
        <v>0.0</v>
      </c>
      <c r="R97" s="22">
        <v>0.0</v>
      </c>
      <c r="S97" s="22">
        <v>0.0</v>
      </c>
      <c r="T97" s="22">
        <v>0.0</v>
      </c>
      <c r="U97" s="22">
        <v>0.0</v>
      </c>
      <c r="V97" s="22">
        <v>0.0</v>
      </c>
      <c r="W97" s="22">
        <v>0.0</v>
      </c>
      <c r="X97" s="22">
        <v>0.0</v>
      </c>
      <c r="Y97" s="4"/>
      <c r="Z97" s="4"/>
      <c r="AA97" s="4"/>
      <c r="AB97" s="4"/>
      <c r="AC97" s="4"/>
      <c r="AD97" s="18">
        <f t="shared" si="13"/>
        <v>0</v>
      </c>
    </row>
    <row r="98">
      <c r="A98" s="3" t="s">
        <v>7</v>
      </c>
      <c r="B98" s="21">
        <v>0.0</v>
      </c>
      <c r="C98" s="21">
        <v>0.0</v>
      </c>
      <c r="D98" s="21">
        <v>0.0</v>
      </c>
      <c r="E98" s="21">
        <v>0.0</v>
      </c>
      <c r="F98" s="21">
        <v>0.0</v>
      </c>
      <c r="G98" s="21">
        <v>0.0</v>
      </c>
      <c r="H98" s="21">
        <v>0.0</v>
      </c>
      <c r="I98" s="21">
        <v>0.0</v>
      </c>
      <c r="J98" s="21">
        <v>0.0</v>
      </c>
      <c r="K98" s="21">
        <v>0.0</v>
      </c>
      <c r="L98" s="21">
        <v>0.0</v>
      </c>
      <c r="M98" s="21">
        <v>0.0</v>
      </c>
      <c r="N98" s="21">
        <v>0.0</v>
      </c>
      <c r="O98" s="21">
        <v>0.0</v>
      </c>
      <c r="P98" s="21">
        <v>0.0</v>
      </c>
      <c r="Q98" s="21">
        <v>0.0</v>
      </c>
      <c r="R98" s="21">
        <v>0.0</v>
      </c>
      <c r="S98" s="21">
        <v>0.0</v>
      </c>
      <c r="T98" s="21">
        <v>0.0</v>
      </c>
      <c r="U98" s="21">
        <v>0.0</v>
      </c>
      <c r="V98" s="21">
        <v>0.0</v>
      </c>
      <c r="W98" s="21">
        <v>0.0</v>
      </c>
      <c r="X98" s="21">
        <v>0.0</v>
      </c>
      <c r="Y98" s="17"/>
      <c r="Z98" s="4"/>
      <c r="AA98" s="4"/>
      <c r="AB98" s="4"/>
      <c r="AC98" s="4"/>
      <c r="AD98" s="18">
        <f t="shared" si="13"/>
        <v>0</v>
      </c>
    </row>
    <row r="99">
      <c r="A99" s="3" t="s">
        <v>8</v>
      </c>
      <c r="B99" s="21">
        <v>0.0</v>
      </c>
      <c r="C99" s="21">
        <v>0.0</v>
      </c>
      <c r="D99" s="21">
        <v>0.0</v>
      </c>
      <c r="E99" s="21">
        <v>0.0</v>
      </c>
      <c r="F99" s="21">
        <v>0.0</v>
      </c>
      <c r="G99" s="21">
        <v>0.0</v>
      </c>
      <c r="H99" s="21">
        <v>0.0</v>
      </c>
      <c r="I99" s="21">
        <v>0.0</v>
      </c>
      <c r="J99" s="21">
        <v>0.0</v>
      </c>
      <c r="K99" s="21">
        <v>0.0</v>
      </c>
      <c r="L99" s="21">
        <v>0.0</v>
      </c>
      <c r="M99" s="21">
        <v>0.0</v>
      </c>
      <c r="N99" s="21">
        <v>0.0</v>
      </c>
      <c r="O99" s="21">
        <v>0.0</v>
      </c>
      <c r="P99" s="21">
        <v>0.0</v>
      </c>
      <c r="Q99" s="21">
        <v>0.0</v>
      </c>
      <c r="R99" s="21">
        <v>0.0</v>
      </c>
      <c r="S99" s="21">
        <v>0.0</v>
      </c>
      <c r="T99" s="21">
        <v>0.0</v>
      </c>
      <c r="U99" s="21">
        <v>0.0</v>
      </c>
      <c r="V99" s="21">
        <v>0.0</v>
      </c>
      <c r="W99" s="21">
        <v>0.0</v>
      </c>
      <c r="X99" s="21">
        <v>0.0</v>
      </c>
      <c r="Y99" s="4"/>
      <c r="Z99" s="4"/>
      <c r="AA99" s="4"/>
      <c r="AB99" s="4"/>
      <c r="AC99" s="4"/>
      <c r="AD99" s="18">
        <f t="shared" si="13"/>
        <v>0</v>
      </c>
    </row>
    <row r="100">
      <c r="A100" s="3" t="s">
        <v>9</v>
      </c>
      <c r="B100" s="21">
        <v>0.0</v>
      </c>
      <c r="C100" s="21">
        <v>0.0</v>
      </c>
      <c r="D100" s="21">
        <v>0.0</v>
      </c>
      <c r="E100" s="21">
        <v>0.0</v>
      </c>
      <c r="F100" s="21">
        <v>0.0</v>
      </c>
      <c r="G100" s="21">
        <v>0.0</v>
      </c>
      <c r="H100" s="21">
        <v>0.0</v>
      </c>
      <c r="I100" s="21">
        <v>0.0</v>
      </c>
      <c r="J100" s="21">
        <v>0.0</v>
      </c>
      <c r="K100" s="21">
        <v>0.0</v>
      </c>
      <c r="L100" s="21">
        <v>0.0</v>
      </c>
      <c r="M100" s="21">
        <v>0.0</v>
      </c>
      <c r="N100" s="21">
        <v>0.0</v>
      </c>
      <c r="O100" s="21">
        <v>0.0</v>
      </c>
      <c r="P100" s="21">
        <v>0.0</v>
      </c>
      <c r="Q100" s="21">
        <v>0.0</v>
      </c>
      <c r="R100" s="21">
        <v>0.0</v>
      </c>
      <c r="S100" s="21">
        <v>0.0</v>
      </c>
      <c r="T100" s="21">
        <v>0.0</v>
      </c>
      <c r="U100" s="21">
        <v>0.0</v>
      </c>
      <c r="V100" s="21">
        <v>0.0</v>
      </c>
      <c r="W100" s="21">
        <v>0.0</v>
      </c>
      <c r="X100" s="21">
        <v>0.0</v>
      </c>
      <c r="Y100" s="4"/>
      <c r="Z100" s="4"/>
      <c r="AA100" s="4"/>
      <c r="AB100" s="4"/>
      <c r="AC100" s="4"/>
      <c r="AD100" s="18">
        <f t="shared" si="13"/>
        <v>0</v>
      </c>
    </row>
    <row r="101">
      <c r="A101" s="3" t="s">
        <v>10</v>
      </c>
      <c r="B101" s="21">
        <v>0.0</v>
      </c>
      <c r="C101" s="21">
        <v>0.0</v>
      </c>
      <c r="D101" s="21">
        <v>0.0</v>
      </c>
      <c r="E101" s="21">
        <v>0.0</v>
      </c>
      <c r="F101" s="21">
        <v>0.0</v>
      </c>
      <c r="G101" s="21">
        <v>0.0</v>
      </c>
      <c r="H101" s="21">
        <v>0.0</v>
      </c>
      <c r="I101" s="21">
        <v>0.0</v>
      </c>
      <c r="J101" s="21">
        <v>0.0</v>
      </c>
      <c r="K101" s="21">
        <v>0.0</v>
      </c>
      <c r="L101" s="21">
        <v>0.0</v>
      </c>
      <c r="M101" s="21">
        <v>0.0</v>
      </c>
      <c r="N101" s="21">
        <v>0.0</v>
      </c>
      <c r="O101" s="21">
        <v>0.0</v>
      </c>
      <c r="P101" s="21">
        <v>0.0</v>
      </c>
      <c r="Q101" s="21">
        <v>0.0</v>
      </c>
      <c r="R101" s="21">
        <v>0.0</v>
      </c>
      <c r="S101" s="21">
        <v>0.0</v>
      </c>
      <c r="T101" s="21">
        <v>0.0</v>
      </c>
      <c r="U101" s="21">
        <v>0.0</v>
      </c>
      <c r="V101" s="21">
        <v>0.0</v>
      </c>
      <c r="W101" s="21">
        <v>0.0</v>
      </c>
      <c r="X101" s="21">
        <v>0.0</v>
      </c>
      <c r="Y101" s="17"/>
      <c r="Z101" s="4"/>
      <c r="AA101" s="4"/>
      <c r="AB101" s="4"/>
      <c r="AC101" s="4"/>
      <c r="AD101" s="18">
        <f t="shared" si="13"/>
        <v>0</v>
      </c>
    </row>
    <row r="102">
      <c r="A102" s="3" t="s">
        <v>11</v>
      </c>
      <c r="B102" s="21">
        <v>0.0</v>
      </c>
      <c r="C102" s="21">
        <v>0.0</v>
      </c>
      <c r="D102" s="21">
        <v>0.0</v>
      </c>
      <c r="E102" s="21">
        <v>0.0</v>
      </c>
      <c r="F102" s="21">
        <v>0.0</v>
      </c>
      <c r="G102" s="21">
        <v>0.0</v>
      </c>
      <c r="H102" s="21">
        <v>0.0</v>
      </c>
      <c r="I102" s="21">
        <v>0.0</v>
      </c>
      <c r="J102" s="21">
        <v>0.0</v>
      </c>
      <c r="K102" s="21">
        <v>0.0</v>
      </c>
      <c r="L102" s="21">
        <v>0.0</v>
      </c>
      <c r="M102" s="21">
        <v>0.0</v>
      </c>
      <c r="N102" s="21">
        <v>0.0</v>
      </c>
      <c r="O102" s="21">
        <v>0.0</v>
      </c>
      <c r="P102" s="21">
        <v>0.0</v>
      </c>
      <c r="Q102" s="21">
        <v>0.0</v>
      </c>
      <c r="R102" s="21">
        <v>0.0</v>
      </c>
      <c r="S102" s="21">
        <v>0.0</v>
      </c>
      <c r="T102" s="21">
        <v>0.0</v>
      </c>
      <c r="U102" s="21">
        <v>0.0</v>
      </c>
      <c r="V102" s="21">
        <v>0.0</v>
      </c>
      <c r="W102" s="21">
        <v>0.0</v>
      </c>
      <c r="X102" s="21">
        <v>0.0</v>
      </c>
      <c r="Y102" s="4"/>
      <c r="Z102" s="4"/>
      <c r="AA102" s="4"/>
      <c r="AB102" s="4"/>
      <c r="AC102" s="4"/>
      <c r="AD102" s="18">
        <f t="shared" si="13"/>
        <v>0</v>
      </c>
    </row>
    <row r="103">
      <c r="A103" s="3" t="s">
        <v>12</v>
      </c>
      <c r="B103" s="22">
        <v>0.0</v>
      </c>
      <c r="C103" s="22">
        <v>0.0</v>
      </c>
      <c r="D103" s="22">
        <v>0.0</v>
      </c>
      <c r="E103" s="22">
        <v>0.0</v>
      </c>
      <c r="F103" s="22">
        <v>0.0</v>
      </c>
      <c r="G103" s="22">
        <v>0.0</v>
      </c>
      <c r="H103" s="22">
        <v>0.0</v>
      </c>
      <c r="I103" s="22">
        <v>0.0</v>
      </c>
      <c r="J103" s="22">
        <v>0.0</v>
      </c>
      <c r="K103" s="22">
        <v>0.0</v>
      </c>
      <c r="L103" s="22">
        <v>0.0</v>
      </c>
      <c r="M103" s="22">
        <v>0.0</v>
      </c>
      <c r="N103" s="22">
        <v>0.0</v>
      </c>
      <c r="O103" s="22">
        <v>0.0</v>
      </c>
      <c r="P103" s="22">
        <v>0.0</v>
      </c>
      <c r="Q103" s="22">
        <v>0.0</v>
      </c>
      <c r="R103" s="22">
        <v>0.0</v>
      </c>
      <c r="S103" s="22">
        <v>0.0</v>
      </c>
      <c r="T103" s="22">
        <v>0.0</v>
      </c>
      <c r="U103" s="22">
        <v>0.0</v>
      </c>
      <c r="V103" s="22">
        <v>0.0</v>
      </c>
      <c r="W103" s="22">
        <v>0.0</v>
      </c>
      <c r="X103" s="22">
        <v>0.0</v>
      </c>
      <c r="Y103" s="4"/>
      <c r="Z103" s="4"/>
      <c r="AA103" s="4"/>
      <c r="AB103" s="4"/>
      <c r="AC103" s="4"/>
      <c r="AD103" s="18">
        <f t="shared" si="13"/>
        <v>0</v>
      </c>
    </row>
    <row r="104">
      <c r="A104" s="3" t="s">
        <v>13</v>
      </c>
      <c r="B104" s="16">
        <v>0.0</v>
      </c>
      <c r="C104" s="16">
        <v>0.0</v>
      </c>
      <c r="D104" s="16">
        <v>0.0</v>
      </c>
      <c r="E104" s="16">
        <v>0.0</v>
      </c>
      <c r="F104" s="16">
        <v>0.0</v>
      </c>
      <c r="G104" s="16">
        <v>0.0</v>
      </c>
      <c r="H104" s="16">
        <v>0.0</v>
      </c>
      <c r="I104" s="16">
        <v>0.0</v>
      </c>
      <c r="J104" s="16">
        <v>0.0</v>
      </c>
      <c r="K104" s="16">
        <v>0.0</v>
      </c>
      <c r="L104" s="16">
        <v>0.0</v>
      </c>
      <c r="M104" s="16">
        <v>0.0</v>
      </c>
      <c r="N104" s="16">
        <v>0.0</v>
      </c>
      <c r="O104" s="16">
        <v>0.0</v>
      </c>
      <c r="P104" s="16">
        <v>0.0</v>
      </c>
      <c r="Q104" s="16">
        <v>0.0</v>
      </c>
      <c r="R104" s="16">
        <v>0.0</v>
      </c>
      <c r="S104" s="16">
        <v>0.0</v>
      </c>
      <c r="T104" s="16">
        <v>0.0</v>
      </c>
      <c r="U104" s="16">
        <v>0.0</v>
      </c>
      <c r="V104" s="16">
        <v>0.0</v>
      </c>
      <c r="W104" s="16">
        <v>0.0</v>
      </c>
      <c r="X104" s="16">
        <v>0.0</v>
      </c>
      <c r="Y104" s="4"/>
      <c r="Z104" s="4"/>
      <c r="AA104" s="4"/>
      <c r="AB104" s="4"/>
      <c r="AC104" s="4"/>
      <c r="AD104" s="18">
        <f t="shared" si="13"/>
        <v>0</v>
      </c>
    </row>
    <row r="105">
      <c r="A105" s="3" t="s">
        <v>14</v>
      </c>
      <c r="B105" s="16">
        <v>0.0</v>
      </c>
      <c r="C105" s="16">
        <v>0.0</v>
      </c>
      <c r="D105" s="16">
        <v>0.0</v>
      </c>
      <c r="E105" s="16">
        <v>0.0</v>
      </c>
      <c r="F105" s="16">
        <v>0.0</v>
      </c>
      <c r="G105" s="16">
        <v>0.0</v>
      </c>
      <c r="H105" s="16">
        <v>0.0</v>
      </c>
      <c r="I105" s="16">
        <v>0.0</v>
      </c>
      <c r="J105" s="16">
        <v>0.0</v>
      </c>
      <c r="K105" s="16">
        <v>0.0</v>
      </c>
      <c r="L105" s="16">
        <v>0.0</v>
      </c>
      <c r="M105" s="16">
        <v>0.0</v>
      </c>
      <c r="N105" s="16">
        <v>0.0</v>
      </c>
      <c r="O105" s="16">
        <v>0.0</v>
      </c>
      <c r="P105" s="16">
        <v>0.0</v>
      </c>
      <c r="Q105" s="16">
        <v>0.0</v>
      </c>
      <c r="R105" s="16">
        <v>0.0</v>
      </c>
      <c r="S105" s="16">
        <v>0.0</v>
      </c>
      <c r="T105" s="16">
        <v>0.0</v>
      </c>
      <c r="U105" s="16">
        <v>0.0</v>
      </c>
      <c r="V105" s="16">
        <v>0.0</v>
      </c>
      <c r="W105" s="16">
        <v>0.0</v>
      </c>
      <c r="X105" s="16">
        <v>0.0</v>
      </c>
      <c r="Y105" s="4"/>
      <c r="Z105" s="4"/>
      <c r="AA105" s="4"/>
      <c r="AB105" s="4"/>
      <c r="AC105" s="4"/>
      <c r="AD105" s="18">
        <f t="shared" si="13"/>
        <v>0</v>
      </c>
    </row>
    <row r="106">
      <c r="A106" s="3" t="s">
        <v>4</v>
      </c>
      <c r="B106" s="20">
        <f t="shared" ref="B106:AD106" si="14">SUM(B96:B105)</f>
        <v>0</v>
      </c>
      <c r="C106" s="20">
        <f t="shared" si="14"/>
        <v>0</v>
      </c>
      <c r="D106" s="20">
        <f t="shared" si="14"/>
        <v>0</v>
      </c>
      <c r="E106" s="20">
        <f t="shared" si="14"/>
        <v>0</v>
      </c>
      <c r="F106" s="20">
        <f t="shared" si="14"/>
        <v>0</v>
      </c>
      <c r="G106" s="20">
        <f t="shared" si="14"/>
        <v>0</v>
      </c>
      <c r="H106" s="20">
        <f t="shared" si="14"/>
        <v>0</v>
      </c>
      <c r="I106" s="20">
        <f t="shared" si="14"/>
        <v>0</v>
      </c>
      <c r="J106" s="20">
        <f t="shared" si="14"/>
        <v>0</v>
      </c>
      <c r="K106" s="20">
        <f t="shared" si="14"/>
        <v>0</v>
      </c>
      <c r="L106" s="20">
        <f t="shared" si="14"/>
        <v>0</v>
      </c>
      <c r="M106" s="20">
        <f t="shared" si="14"/>
        <v>0</v>
      </c>
      <c r="N106" s="20">
        <f t="shared" si="14"/>
        <v>0</v>
      </c>
      <c r="O106" s="20">
        <f t="shared" si="14"/>
        <v>0</v>
      </c>
      <c r="P106" s="20">
        <f t="shared" si="14"/>
        <v>0</v>
      </c>
      <c r="Q106" s="20">
        <f t="shared" si="14"/>
        <v>0</v>
      </c>
      <c r="R106" s="20">
        <f t="shared" si="14"/>
        <v>0</v>
      </c>
      <c r="S106" s="20">
        <f t="shared" si="14"/>
        <v>0</v>
      </c>
      <c r="T106" s="20">
        <f t="shared" si="14"/>
        <v>0</v>
      </c>
      <c r="U106" s="20">
        <f t="shared" si="14"/>
        <v>0</v>
      </c>
      <c r="V106" s="20">
        <f t="shared" si="14"/>
        <v>0</v>
      </c>
      <c r="W106" s="20">
        <f t="shared" si="14"/>
        <v>0</v>
      </c>
      <c r="X106" s="20">
        <f t="shared" si="14"/>
        <v>0</v>
      </c>
      <c r="Y106" s="20">
        <f t="shared" si="14"/>
        <v>0</v>
      </c>
      <c r="Z106" s="20">
        <f t="shared" si="14"/>
        <v>0</v>
      </c>
      <c r="AA106" s="20">
        <f t="shared" si="14"/>
        <v>0</v>
      </c>
      <c r="AB106" s="20">
        <f t="shared" si="14"/>
        <v>0</v>
      </c>
      <c r="AC106" s="20">
        <f t="shared" si="14"/>
        <v>0</v>
      </c>
      <c r="AD106" s="20">
        <f t="shared" si="14"/>
        <v>0</v>
      </c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>
      <c r="A108" s="3" t="s">
        <v>21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>
      <c r="A109" s="5" t="s">
        <v>2</v>
      </c>
      <c r="B109" s="6" t="s">
        <v>3</v>
      </c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8"/>
      <c r="AD109" s="9" t="s">
        <v>4</v>
      </c>
    </row>
    <row r="110">
      <c r="A110" s="10"/>
      <c r="B110" s="23">
        <v>1.0</v>
      </c>
      <c r="C110" s="23">
        <v>2.0</v>
      </c>
      <c r="D110" s="23">
        <v>3.0</v>
      </c>
      <c r="E110" s="23">
        <v>6.0</v>
      </c>
      <c r="F110" s="23">
        <v>7.0</v>
      </c>
      <c r="G110" s="23">
        <v>8.0</v>
      </c>
      <c r="H110" s="23">
        <v>9.0</v>
      </c>
      <c r="I110" s="23">
        <v>10.0</v>
      </c>
      <c r="J110" s="23">
        <v>13.0</v>
      </c>
      <c r="K110" s="23">
        <v>14.0</v>
      </c>
      <c r="L110" s="23">
        <v>15.0</v>
      </c>
      <c r="M110" s="23">
        <v>16.0</v>
      </c>
      <c r="N110" s="23">
        <v>17.0</v>
      </c>
      <c r="O110" s="23">
        <v>20.0</v>
      </c>
      <c r="P110" s="23">
        <v>21.0</v>
      </c>
      <c r="Q110" s="23">
        <v>22.0</v>
      </c>
      <c r="R110" s="23">
        <v>23.0</v>
      </c>
      <c r="S110" s="23">
        <v>24.0</v>
      </c>
      <c r="T110" s="23">
        <v>27.0</v>
      </c>
      <c r="U110" s="23">
        <v>28.0</v>
      </c>
      <c r="V110" s="23">
        <v>29.0</v>
      </c>
      <c r="W110" s="23">
        <v>30.0</v>
      </c>
      <c r="X110" s="23">
        <v>31.0</v>
      </c>
      <c r="Y110" s="12"/>
      <c r="Z110" s="14"/>
      <c r="AA110" s="14"/>
      <c r="AB110" s="14"/>
      <c r="AC110" s="14"/>
      <c r="AD110" s="10"/>
    </row>
    <row r="111">
      <c r="A111" s="3" t="s">
        <v>5</v>
      </c>
      <c r="B111" s="21">
        <v>0.0</v>
      </c>
      <c r="C111" s="21">
        <v>0.0</v>
      </c>
      <c r="D111" s="21">
        <v>0.0</v>
      </c>
      <c r="E111" s="21">
        <v>0.0</v>
      </c>
      <c r="F111" s="21">
        <v>0.0</v>
      </c>
      <c r="G111" s="21">
        <v>0.0</v>
      </c>
      <c r="H111" s="21">
        <v>0.0</v>
      </c>
      <c r="I111" s="21">
        <v>0.0</v>
      </c>
      <c r="J111" s="21">
        <v>0.0</v>
      </c>
      <c r="K111" s="21">
        <v>0.0</v>
      </c>
      <c r="L111" s="21">
        <v>0.0</v>
      </c>
      <c r="M111" s="21">
        <v>0.0</v>
      </c>
      <c r="N111" s="21">
        <v>0.0</v>
      </c>
      <c r="O111" s="21">
        <v>0.0</v>
      </c>
      <c r="P111" s="21">
        <v>0.0</v>
      </c>
      <c r="Q111" s="21">
        <v>0.0</v>
      </c>
      <c r="R111" s="21">
        <v>0.0</v>
      </c>
      <c r="S111" s="21">
        <v>0.0</v>
      </c>
      <c r="T111" s="21">
        <v>0.0</v>
      </c>
      <c r="U111" s="21">
        <v>0.0</v>
      </c>
      <c r="V111" s="21">
        <v>0.0</v>
      </c>
      <c r="W111" s="21">
        <v>0.0</v>
      </c>
      <c r="X111" s="21">
        <v>0.0</v>
      </c>
      <c r="Y111" s="17"/>
      <c r="Z111" s="4"/>
      <c r="AA111" s="4"/>
      <c r="AB111" s="4"/>
      <c r="AC111" s="4"/>
      <c r="AD111" s="18">
        <f t="shared" ref="AD111:AD120" si="15">SUM(B111:AC111)</f>
        <v>0</v>
      </c>
    </row>
    <row r="112">
      <c r="A112" s="3" t="s">
        <v>6</v>
      </c>
      <c r="B112" s="22">
        <v>0.0</v>
      </c>
      <c r="C112" s="22">
        <v>0.0</v>
      </c>
      <c r="D112" s="22">
        <v>0.0</v>
      </c>
      <c r="E112" s="22">
        <v>0.0</v>
      </c>
      <c r="F112" s="22">
        <v>0.0</v>
      </c>
      <c r="G112" s="22">
        <v>0.0</v>
      </c>
      <c r="H112" s="22">
        <v>0.0</v>
      </c>
      <c r="I112" s="22">
        <v>0.0</v>
      </c>
      <c r="J112" s="22">
        <v>0.0</v>
      </c>
      <c r="K112" s="22">
        <v>0.0</v>
      </c>
      <c r="L112" s="22">
        <v>0.0</v>
      </c>
      <c r="M112" s="22">
        <v>0.0</v>
      </c>
      <c r="N112" s="22">
        <v>0.0</v>
      </c>
      <c r="O112" s="22">
        <v>0.0</v>
      </c>
      <c r="P112" s="22">
        <v>0.0</v>
      </c>
      <c r="Q112" s="22">
        <v>0.0</v>
      </c>
      <c r="R112" s="22">
        <v>0.0</v>
      </c>
      <c r="S112" s="22">
        <v>0.0</v>
      </c>
      <c r="T112" s="22">
        <v>0.0</v>
      </c>
      <c r="U112" s="22">
        <v>0.0</v>
      </c>
      <c r="V112" s="22">
        <v>0.0</v>
      </c>
      <c r="W112" s="22">
        <v>0.0</v>
      </c>
      <c r="X112" s="22">
        <v>0.0</v>
      </c>
      <c r="Y112" s="17"/>
      <c r="Z112" s="4"/>
      <c r="AA112" s="4"/>
      <c r="AB112" s="4"/>
      <c r="AC112" s="4"/>
      <c r="AD112" s="18">
        <f t="shared" si="15"/>
        <v>0</v>
      </c>
    </row>
    <row r="113">
      <c r="A113" s="3" t="s">
        <v>7</v>
      </c>
      <c r="B113" s="21">
        <v>0.0</v>
      </c>
      <c r="C113" s="21">
        <v>0.0</v>
      </c>
      <c r="D113" s="21">
        <v>0.0</v>
      </c>
      <c r="E113" s="21">
        <v>0.0</v>
      </c>
      <c r="F113" s="21">
        <v>0.0</v>
      </c>
      <c r="G113" s="21">
        <v>0.0</v>
      </c>
      <c r="H113" s="21">
        <v>0.0</v>
      </c>
      <c r="I113" s="21">
        <v>0.0</v>
      </c>
      <c r="J113" s="21">
        <v>0.0</v>
      </c>
      <c r="K113" s="21">
        <v>0.0</v>
      </c>
      <c r="L113" s="21">
        <v>0.0</v>
      </c>
      <c r="M113" s="21">
        <v>0.0</v>
      </c>
      <c r="N113" s="21">
        <v>0.0</v>
      </c>
      <c r="O113" s="21">
        <v>0.0</v>
      </c>
      <c r="P113" s="21">
        <v>0.0</v>
      </c>
      <c r="Q113" s="21">
        <v>0.0</v>
      </c>
      <c r="R113" s="21">
        <v>0.0</v>
      </c>
      <c r="S113" s="21">
        <v>0.0</v>
      </c>
      <c r="T113" s="21">
        <v>0.0</v>
      </c>
      <c r="U113" s="21">
        <v>0.0</v>
      </c>
      <c r="V113" s="21">
        <v>0.0</v>
      </c>
      <c r="W113" s="21">
        <v>0.0</v>
      </c>
      <c r="X113" s="21">
        <v>0.0</v>
      </c>
      <c r="Y113" s="17"/>
      <c r="Z113" s="4"/>
      <c r="AA113" s="4"/>
      <c r="AB113" s="4"/>
      <c r="AC113" s="4"/>
      <c r="AD113" s="18">
        <f t="shared" si="15"/>
        <v>0</v>
      </c>
    </row>
    <row r="114">
      <c r="A114" s="3" t="s">
        <v>8</v>
      </c>
      <c r="B114" s="21">
        <v>0.0</v>
      </c>
      <c r="C114" s="21">
        <v>0.0</v>
      </c>
      <c r="D114" s="21">
        <v>0.0</v>
      </c>
      <c r="E114" s="21">
        <v>0.0</v>
      </c>
      <c r="F114" s="21">
        <v>0.0</v>
      </c>
      <c r="G114" s="21">
        <v>0.0</v>
      </c>
      <c r="H114" s="21">
        <v>0.0</v>
      </c>
      <c r="I114" s="21">
        <v>0.0</v>
      </c>
      <c r="J114" s="21">
        <v>0.0</v>
      </c>
      <c r="K114" s="21">
        <v>0.0</v>
      </c>
      <c r="L114" s="21">
        <v>0.0</v>
      </c>
      <c r="M114" s="21">
        <v>0.0</v>
      </c>
      <c r="N114" s="21">
        <v>0.0</v>
      </c>
      <c r="O114" s="21">
        <v>0.0</v>
      </c>
      <c r="P114" s="21">
        <v>0.0</v>
      </c>
      <c r="Q114" s="21">
        <v>0.0</v>
      </c>
      <c r="R114" s="21">
        <v>0.0</v>
      </c>
      <c r="S114" s="21">
        <v>0.0</v>
      </c>
      <c r="T114" s="21">
        <v>0.0</v>
      </c>
      <c r="U114" s="21">
        <v>0.0</v>
      </c>
      <c r="V114" s="21">
        <v>0.0</v>
      </c>
      <c r="W114" s="21">
        <v>0.0</v>
      </c>
      <c r="X114" s="21">
        <v>0.0</v>
      </c>
      <c r="Y114" s="17"/>
      <c r="Z114" s="4"/>
      <c r="AA114" s="4"/>
      <c r="AB114" s="4"/>
      <c r="AC114" s="4"/>
      <c r="AD114" s="18">
        <f t="shared" si="15"/>
        <v>0</v>
      </c>
    </row>
    <row r="115">
      <c r="A115" s="3" t="s">
        <v>9</v>
      </c>
      <c r="B115" s="21">
        <v>0.0</v>
      </c>
      <c r="C115" s="21">
        <v>0.0</v>
      </c>
      <c r="D115" s="21">
        <v>0.0</v>
      </c>
      <c r="E115" s="21">
        <v>0.0</v>
      </c>
      <c r="F115" s="21">
        <v>0.0</v>
      </c>
      <c r="G115" s="21">
        <v>0.0</v>
      </c>
      <c r="H115" s="21">
        <v>0.0</v>
      </c>
      <c r="I115" s="21">
        <v>0.0</v>
      </c>
      <c r="J115" s="21">
        <v>0.0</v>
      </c>
      <c r="K115" s="21">
        <v>0.0</v>
      </c>
      <c r="L115" s="21">
        <v>0.0</v>
      </c>
      <c r="M115" s="21">
        <v>0.0</v>
      </c>
      <c r="N115" s="21">
        <v>0.0</v>
      </c>
      <c r="O115" s="21">
        <v>0.0</v>
      </c>
      <c r="P115" s="21">
        <v>0.0</v>
      </c>
      <c r="Q115" s="21">
        <v>0.0</v>
      </c>
      <c r="R115" s="21">
        <v>0.0</v>
      </c>
      <c r="S115" s="21">
        <v>0.0</v>
      </c>
      <c r="T115" s="21">
        <v>0.0</v>
      </c>
      <c r="U115" s="21">
        <v>0.0</v>
      </c>
      <c r="V115" s="21">
        <v>0.0</v>
      </c>
      <c r="W115" s="21">
        <v>0.0</v>
      </c>
      <c r="X115" s="21">
        <v>0.0</v>
      </c>
      <c r="Y115" s="17"/>
      <c r="Z115" s="4"/>
      <c r="AA115" s="4"/>
      <c r="AB115" s="4"/>
      <c r="AC115" s="4"/>
      <c r="AD115" s="18">
        <f t="shared" si="15"/>
        <v>0</v>
      </c>
    </row>
    <row r="116">
      <c r="A116" s="3" t="s">
        <v>10</v>
      </c>
      <c r="B116" s="21">
        <v>0.0</v>
      </c>
      <c r="C116" s="21">
        <v>0.0</v>
      </c>
      <c r="D116" s="21">
        <v>0.0</v>
      </c>
      <c r="E116" s="21">
        <v>0.0</v>
      </c>
      <c r="F116" s="21">
        <v>0.0</v>
      </c>
      <c r="G116" s="21">
        <v>0.0</v>
      </c>
      <c r="H116" s="21">
        <v>0.0</v>
      </c>
      <c r="I116" s="21">
        <v>0.0</v>
      </c>
      <c r="J116" s="21">
        <v>0.0</v>
      </c>
      <c r="K116" s="21">
        <v>0.0</v>
      </c>
      <c r="L116" s="21">
        <v>0.0</v>
      </c>
      <c r="M116" s="21">
        <v>0.0</v>
      </c>
      <c r="N116" s="21">
        <v>0.0</v>
      </c>
      <c r="O116" s="21">
        <v>0.0</v>
      </c>
      <c r="P116" s="21">
        <v>0.0</v>
      </c>
      <c r="Q116" s="21">
        <v>0.0</v>
      </c>
      <c r="R116" s="21">
        <v>0.0</v>
      </c>
      <c r="S116" s="21">
        <v>0.0</v>
      </c>
      <c r="T116" s="21">
        <v>0.0</v>
      </c>
      <c r="U116" s="21">
        <v>0.0</v>
      </c>
      <c r="V116" s="21">
        <v>0.0</v>
      </c>
      <c r="W116" s="21">
        <v>0.0</v>
      </c>
      <c r="X116" s="21">
        <v>0.0</v>
      </c>
      <c r="Y116" s="17"/>
      <c r="Z116" s="4"/>
      <c r="AA116" s="4"/>
      <c r="AB116" s="4"/>
      <c r="AC116" s="4"/>
      <c r="AD116" s="18">
        <f t="shared" si="15"/>
        <v>0</v>
      </c>
    </row>
    <row r="117">
      <c r="A117" s="3" t="s">
        <v>11</v>
      </c>
      <c r="B117" s="21">
        <v>0.0</v>
      </c>
      <c r="C117" s="21">
        <v>0.0</v>
      </c>
      <c r="D117" s="21">
        <v>0.0</v>
      </c>
      <c r="E117" s="21">
        <v>0.0</v>
      </c>
      <c r="F117" s="21">
        <v>0.0</v>
      </c>
      <c r="G117" s="21">
        <v>0.0</v>
      </c>
      <c r="H117" s="21">
        <v>0.0</v>
      </c>
      <c r="I117" s="21">
        <v>0.0</v>
      </c>
      <c r="J117" s="21">
        <v>0.0</v>
      </c>
      <c r="K117" s="21">
        <v>0.0</v>
      </c>
      <c r="L117" s="21">
        <v>0.0</v>
      </c>
      <c r="M117" s="21">
        <v>0.0</v>
      </c>
      <c r="N117" s="21">
        <v>0.0</v>
      </c>
      <c r="O117" s="21">
        <v>0.0</v>
      </c>
      <c r="P117" s="21">
        <v>0.0</v>
      </c>
      <c r="Q117" s="21">
        <v>0.0</v>
      </c>
      <c r="R117" s="21">
        <v>0.0</v>
      </c>
      <c r="S117" s="21">
        <v>0.0</v>
      </c>
      <c r="T117" s="21">
        <v>0.0</v>
      </c>
      <c r="U117" s="21">
        <v>0.0</v>
      </c>
      <c r="V117" s="21">
        <v>0.0</v>
      </c>
      <c r="W117" s="21">
        <v>0.0</v>
      </c>
      <c r="X117" s="21">
        <v>0.0</v>
      </c>
      <c r="Y117" s="17"/>
      <c r="Z117" s="4"/>
      <c r="AA117" s="4"/>
      <c r="AB117" s="4"/>
      <c r="AC117" s="4"/>
      <c r="AD117" s="18">
        <f t="shared" si="15"/>
        <v>0</v>
      </c>
    </row>
    <row r="118">
      <c r="A118" s="3" t="s">
        <v>12</v>
      </c>
      <c r="B118" s="22">
        <v>0.0</v>
      </c>
      <c r="C118" s="22">
        <v>0.0</v>
      </c>
      <c r="D118" s="22">
        <v>0.0</v>
      </c>
      <c r="E118" s="22">
        <v>0.0</v>
      </c>
      <c r="F118" s="22">
        <v>0.0</v>
      </c>
      <c r="G118" s="22">
        <v>0.0</v>
      </c>
      <c r="H118" s="22">
        <v>0.0</v>
      </c>
      <c r="I118" s="22">
        <v>0.0</v>
      </c>
      <c r="J118" s="22">
        <v>0.0</v>
      </c>
      <c r="K118" s="22">
        <v>0.0</v>
      </c>
      <c r="L118" s="22">
        <v>0.0</v>
      </c>
      <c r="M118" s="22">
        <v>0.0</v>
      </c>
      <c r="N118" s="22">
        <v>0.0</v>
      </c>
      <c r="O118" s="22">
        <v>0.0</v>
      </c>
      <c r="P118" s="22">
        <v>0.0</v>
      </c>
      <c r="Q118" s="22">
        <v>0.0</v>
      </c>
      <c r="R118" s="22">
        <v>0.0</v>
      </c>
      <c r="S118" s="22">
        <v>0.0</v>
      </c>
      <c r="T118" s="22">
        <v>0.0</v>
      </c>
      <c r="U118" s="22">
        <v>0.0</v>
      </c>
      <c r="V118" s="22">
        <v>0.0</v>
      </c>
      <c r="W118" s="22">
        <v>0.0</v>
      </c>
      <c r="X118" s="22">
        <v>0.0</v>
      </c>
      <c r="Y118" s="4"/>
      <c r="Z118" s="4"/>
      <c r="AA118" s="4"/>
      <c r="AB118" s="4"/>
      <c r="AC118" s="4"/>
      <c r="AD118" s="18">
        <f t="shared" si="15"/>
        <v>0</v>
      </c>
    </row>
    <row r="119">
      <c r="A119" s="3" t="s">
        <v>13</v>
      </c>
      <c r="B119" s="16">
        <v>0.0</v>
      </c>
      <c r="C119" s="16">
        <v>0.0</v>
      </c>
      <c r="D119" s="16">
        <v>0.0</v>
      </c>
      <c r="E119" s="16">
        <v>0.0</v>
      </c>
      <c r="F119" s="16">
        <v>0.0</v>
      </c>
      <c r="G119" s="16">
        <v>0.0</v>
      </c>
      <c r="H119" s="16">
        <v>0.0</v>
      </c>
      <c r="I119" s="16">
        <v>0.0</v>
      </c>
      <c r="J119" s="16">
        <v>0.0</v>
      </c>
      <c r="K119" s="16">
        <v>0.0</v>
      </c>
      <c r="L119" s="16">
        <v>0.0</v>
      </c>
      <c r="M119" s="16">
        <v>0.0</v>
      </c>
      <c r="N119" s="16">
        <v>0.0</v>
      </c>
      <c r="O119" s="16">
        <v>0.0</v>
      </c>
      <c r="P119" s="16">
        <v>0.0</v>
      </c>
      <c r="Q119" s="16">
        <v>0.0</v>
      </c>
      <c r="R119" s="16">
        <v>0.0</v>
      </c>
      <c r="S119" s="16">
        <v>0.0</v>
      </c>
      <c r="T119" s="16">
        <v>0.0</v>
      </c>
      <c r="U119" s="16">
        <v>0.0</v>
      </c>
      <c r="V119" s="16">
        <v>0.0</v>
      </c>
      <c r="W119" s="16">
        <v>0.0</v>
      </c>
      <c r="X119" s="16">
        <v>0.0</v>
      </c>
      <c r="Y119" s="4"/>
      <c r="Z119" s="4"/>
      <c r="AA119" s="4"/>
      <c r="AB119" s="4"/>
      <c r="AC119" s="4"/>
      <c r="AD119" s="18">
        <f t="shared" si="15"/>
        <v>0</v>
      </c>
    </row>
    <row r="120">
      <c r="A120" s="3" t="s">
        <v>14</v>
      </c>
      <c r="B120" s="16">
        <v>0.0</v>
      </c>
      <c r="C120" s="16">
        <v>0.0</v>
      </c>
      <c r="D120" s="16">
        <v>0.0</v>
      </c>
      <c r="E120" s="16">
        <v>0.0</v>
      </c>
      <c r="F120" s="16">
        <v>0.0</v>
      </c>
      <c r="G120" s="16">
        <v>0.0</v>
      </c>
      <c r="H120" s="16">
        <v>0.0</v>
      </c>
      <c r="I120" s="16">
        <v>0.0</v>
      </c>
      <c r="J120" s="16">
        <v>0.0</v>
      </c>
      <c r="K120" s="16">
        <v>0.0</v>
      </c>
      <c r="L120" s="16">
        <v>0.0</v>
      </c>
      <c r="M120" s="16">
        <v>0.0</v>
      </c>
      <c r="N120" s="16">
        <v>0.0</v>
      </c>
      <c r="O120" s="16">
        <v>0.0</v>
      </c>
      <c r="P120" s="16">
        <v>0.0</v>
      </c>
      <c r="Q120" s="16">
        <v>0.0</v>
      </c>
      <c r="R120" s="16">
        <v>0.0</v>
      </c>
      <c r="S120" s="16">
        <v>0.0</v>
      </c>
      <c r="T120" s="16">
        <v>0.0</v>
      </c>
      <c r="U120" s="16">
        <v>0.0</v>
      </c>
      <c r="V120" s="16">
        <v>0.0</v>
      </c>
      <c r="W120" s="16">
        <v>0.0</v>
      </c>
      <c r="X120" s="16">
        <v>0.0</v>
      </c>
      <c r="Y120" s="4"/>
      <c r="Z120" s="4"/>
      <c r="AA120" s="4"/>
      <c r="AB120" s="4"/>
      <c r="AC120" s="4"/>
      <c r="AD120" s="18">
        <f t="shared" si="15"/>
        <v>0</v>
      </c>
    </row>
    <row r="121">
      <c r="A121" s="3" t="s">
        <v>4</v>
      </c>
      <c r="B121" s="20">
        <f t="shared" ref="B121:AD121" si="16">SUM(B111:B120)</f>
        <v>0</v>
      </c>
      <c r="C121" s="20">
        <f t="shared" si="16"/>
        <v>0</v>
      </c>
      <c r="D121" s="20">
        <f t="shared" si="16"/>
        <v>0</v>
      </c>
      <c r="E121" s="20">
        <f t="shared" si="16"/>
        <v>0</v>
      </c>
      <c r="F121" s="20">
        <f t="shared" si="16"/>
        <v>0</v>
      </c>
      <c r="G121" s="20">
        <f t="shared" si="16"/>
        <v>0</v>
      </c>
      <c r="H121" s="20">
        <f t="shared" si="16"/>
        <v>0</v>
      </c>
      <c r="I121" s="20">
        <f t="shared" si="16"/>
        <v>0</v>
      </c>
      <c r="J121" s="20">
        <f t="shared" si="16"/>
        <v>0</v>
      </c>
      <c r="K121" s="20">
        <f t="shared" si="16"/>
        <v>0</v>
      </c>
      <c r="L121" s="20">
        <f t="shared" si="16"/>
        <v>0</v>
      </c>
      <c r="M121" s="20">
        <f t="shared" si="16"/>
        <v>0</v>
      </c>
      <c r="N121" s="20">
        <f t="shared" si="16"/>
        <v>0</v>
      </c>
      <c r="O121" s="20">
        <f t="shared" si="16"/>
        <v>0</v>
      </c>
      <c r="P121" s="20">
        <f t="shared" si="16"/>
        <v>0</v>
      </c>
      <c r="Q121" s="20">
        <f t="shared" si="16"/>
        <v>0</v>
      </c>
      <c r="R121" s="20">
        <f t="shared" si="16"/>
        <v>0</v>
      </c>
      <c r="S121" s="20">
        <f t="shared" si="16"/>
        <v>0</v>
      </c>
      <c r="T121" s="20">
        <f t="shared" si="16"/>
        <v>0</v>
      </c>
      <c r="U121" s="20">
        <f t="shared" si="16"/>
        <v>0</v>
      </c>
      <c r="V121" s="20">
        <f t="shared" si="16"/>
        <v>0</v>
      </c>
      <c r="W121" s="20">
        <f t="shared" si="16"/>
        <v>0</v>
      </c>
      <c r="X121" s="20">
        <f t="shared" si="16"/>
        <v>0</v>
      </c>
      <c r="Y121" s="20">
        <f t="shared" si="16"/>
        <v>0</v>
      </c>
      <c r="Z121" s="20">
        <f t="shared" si="16"/>
        <v>0</v>
      </c>
      <c r="AA121" s="20">
        <f t="shared" si="16"/>
        <v>0</v>
      </c>
      <c r="AB121" s="20">
        <f t="shared" si="16"/>
        <v>0</v>
      </c>
      <c r="AC121" s="20">
        <f t="shared" si="16"/>
        <v>0</v>
      </c>
      <c r="AD121" s="20">
        <f t="shared" si="16"/>
        <v>0</v>
      </c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>
        <f>MEDIAN(E121:X121)</f>
        <v>0</v>
      </c>
    </row>
    <row r="123">
      <c r="A123" s="3" t="s">
        <v>22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>
      <c r="A124" s="5" t="s">
        <v>2</v>
      </c>
      <c r="B124" s="6" t="s">
        <v>3</v>
      </c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8"/>
      <c r="AD124" s="9" t="s">
        <v>4</v>
      </c>
    </row>
    <row r="125">
      <c r="A125" s="10"/>
      <c r="B125" s="23">
        <v>3.0</v>
      </c>
      <c r="C125" s="23">
        <v>4.0</v>
      </c>
      <c r="D125" s="23">
        <v>5.0</v>
      </c>
      <c r="E125" s="23">
        <v>6.0</v>
      </c>
      <c r="F125" s="23">
        <v>7.0</v>
      </c>
      <c r="G125" s="23">
        <v>10.0</v>
      </c>
      <c r="H125" s="23">
        <v>11.0</v>
      </c>
      <c r="I125" s="23">
        <v>12.0</v>
      </c>
      <c r="J125" s="23">
        <v>13.0</v>
      </c>
      <c r="K125" s="23">
        <v>14.0</v>
      </c>
      <c r="L125" s="23">
        <v>17.0</v>
      </c>
      <c r="M125" s="23">
        <v>18.0</v>
      </c>
      <c r="N125" s="23">
        <v>19.0</v>
      </c>
      <c r="O125" s="23">
        <v>20.0</v>
      </c>
      <c r="P125" s="23">
        <v>21.0</v>
      </c>
      <c r="Q125" s="23">
        <v>24.0</v>
      </c>
      <c r="R125" s="23">
        <v>25.0</v>
      </c>
      <c r="S125" s="23">
        <v>26.0</v>
      </c>
      <c r="T125" s="23">
        <v>27.0</v>
      </c>
      <c r="U125" s="23">
        <v>28.0</v>
      </c>
      <c r="V125" s="13"/>
      <c r="W125" s="14"/>
      <c r="X125" s="14"/>
      <c r="Y125" s="14"/>
      <c r="Z125" s="14"/>
      <c r="AA125" s="14"/>
      <c r="AB125" s="14"/>
      <c r="AC125" s="14"/>
      <c r="AD125" s="10"/>
    </row>
    <row r="126">
      <c r="A126" s="3" t="s">
        <v>5</v>
      </c>
      <c r="B126" s="21">
        <v>0.0</v>
      </c>
      <c r="C126" s="21">
        <v>0.0</v>
      </c>
      <c r="D126" s="21">
        <v>0.0</v>
      </c>
      <c r="E126" s="21">
        <v>0.0</v>
      </c>
      <c r="F126" s="21">
        <v>0.0</v>
      </c>
      <c r="G126" s="21">
        <v>0.0</v>
      </c>
      <c r="H126" s="21">
        <v>0.0</v>
      </c>
      <c r="I126" s="21">
        <v>0.0</v>
      </c>
      <c r="J126" s="21">
        <v>0.0</v>
      </c>
      <c r="K126" s="21">
        <v>0.0</v>
      </c>
      <c r="L126" s="21">
        <v>0.0</v>
      </c>
      <c r="M126" s="21">
        <v>0.0</v>
      </c>
      <c r="N126" s="21">
        <v>0.0</v>
      </c>
      <c r="O126" s="21">
        <v>0.0</v>
      </c>
      <c r="P126" s="21">
        <v>0.0</v>
      </c>
      <c r="Q126" s="21">
        <v>0.0</v>
      </c>
      <c r="R126" s="21">
        <v>0.0</v>
      </c>
      <c r="S126" s="21">
        <v>0.0</v>
      </c>
      <c r="T126" s="21">
        <v>0.0</v>
      </c>
      <c r="U126" s="21">
        <v>0.0</v>
      </c>
      <c r="V126" s="21">
        <v>0.0</v>
      </c>
      <c r="W126" s="21">
        <v>0.0</v>
      </c>
      <c r="X126" s="21">
        <v>0.0</v>
      </c>
      <c r="Y126" s="4"/>
      <c r="Z126" s="4"/>
      <c r="AA126" s="4"/>
      <c r="AB126" s="4"/>
      <c r="AC126" s="4"/>
      <c r="AD126" s="18">
        <f t="shared" ref="AD126:AD135" si="17">SUM(B126:AC126)</f>
        <v>0</v>
      </c>
    </row>
    <row r="127">
      <c r="A127" s="3" t="s">
        <v>6</v>
      </c>
      <c r="B127" s="22">
        <v>0.0</v>
      </c>
      <c r="C127" s="22">
        <v>0.0</v>
      </c>
      <c r="D127" s="22">
        <v>0.0</v>
      </c>
      <c r="E127" s="22">
        <v>0.0</v>
      </c>
      <c r="F127" s="22">
        <v>0.0</v>
      </c>
      <c r="G127" s="22">
        <v>0.0</v>
      </c>
      <c r="H127" s="22">
        <v>0.0</v>
      </c>
      <c r="I127" s="22">
        <v>0.0</v>
      </c>
      <c r="J127" s="22">
        <v>0.0</v>
      </c>
      <c r="K127" s="22">
        <v>0.0</v>
      </c>
      <c r="L127" s="22">
        <v>0.0</v>
      </c>
      <c r="M127" s="22">
        <v>0.0</v>
      </c>
      <c r="N127" s="22">
        <v>0.0</v>
      </c>
      <c r="O127" s="22">
        <v>0.0</v>
      </c>
      <c r="P127" s="22">
        <v>0.0</v>
      </c>
      <c r="Q127" s="22">
        <v>0.0</v>
      </c>
      <c r="R127" s="22">
        <v>0.0</v>
      </c>
      <c r="S127" s="22">
        <v>0.0</v>
      </c>
      <c r="T127" s="22">
        <v>0.0</v>
      </c>
      <c r="U127" s="22">
        <v>0.0</v>
      </c>
      <c r="V127" s="22">
        <v>0.0</v>
      </c>
      <c r="W127" s="22">
        <v>0.0</v>
      </c>
      <c r="X127" s="22">
        <v>0.0</v>
      </c>
      <c r="Y127" s="4"/>
      <c r="Z127" s="4"/>
      <c r="AA127" s="4"/>
      <c r="AB127" s="4"/>
      <c r="AC127" s="4"/>
      <c r="AD127" s="18">
        <f t="shared" si="17"/>
        <v>0</v>
      </c>
    </row>
    <row r="128">
      <c r="A128" s="3" t="s">
        <v>7</v>
      </c>
      <c r="B128" s="21">
        <v>0.0</v>
      </c>
      <c r="C128" s="21">
        <v>0.0</v>
      </c>
      <c r="D128" s="21">
        <v>0.0</v>
      </c>
      <c r="E128" s="21">
        <v>0.0</v>
      </c>
      <c r="F128" s="21">
        <v>0.0</v>
      </c>
      <c r="G128" s="21">
        <v>0.0</v>
      </c>
      <c r="H128" s="21">
        <v>0.0</v>
      </c>
      <c r="I128" s="21">
        <v>0.0</v>
      </c>
      <c r="J128" s="21">
        <v>0.0</v>
      </c>
      <c r="K128" s="21">
        <v>0.0</v>
      </c>
      <c r="L128" s="21">
        <v>0.0</v>
      </c>
      <c r="M128" s="21">
        <v>0.0</v>
      </c>
      <c r="N128" s="21">
        <v>0.0</v>
      </c>
      <c r="O128" s="21">
        <v>0.0</v>
      </c>
      <c r="P128" s="21">
        <v>0.0</v>
      </c>
      <c r="Q128" s="21">
        <v>0.0</v>
      </c>
      <c r="R128" s="21">
        <v>0.0</v>
      </c>
      <c r="S128" s="21">
        <v>0.0</v>
      </c>
      <c r="T128" s="21">
        <v>0.0</v>
      </c>
      <c r="U128" s="21">
        <v>0.0</v>
      </c>
      <c r="V128" s="21">
        <v>0.0</v>
      </c>
      <c r="W128" s="21">
        <v>0.0</v>
      </c>
      <c r="X128" s="21">
        <v>0.0</v>
      </c>
      <c r="Y128" s="17"/>
      <c r="Z128" s="4"/>
      <c r="AA128" s="4"/>
      <c r="AB128" s="4"/>
      <c r="AC128" s="4"/>
      <c r="AD128" s="18">
        <f t="shared" si="17"/>
        <v>0</v>
      </c>
    </row>
    <row r="129">
      <c r="A129" s="3" t="s">
        <v>8</v>
      </c>
      <c r="B129" s="21">
        <v>0.0</v>
      </c>
      <c r="C129" s="21">
        <v>0.0</v>
      </c>
      <c r="D129" s="21">
        <v>0.0</v>
      </c>
      <c r="E129" s="21">
        <v>0.0</v>
      </c>
      <c r="F129" s="21">
        <v>0.0</v>
      </c>
      <c r="G129" s="21">
        <v>0.0</v>
      </c>
      <c r="H129" s="21">
        <v>0.0</v>
      </c>
      <c r="I129" s="21">
        <v>0.0</v>
      </c>
      <c r="J129" s="21">
        <v>0.0</v>
      </c>
      <c r="K129" s="21">
        <v>0.0</v>
      </c>
      <c r="L129" s="21">
        <v>0.0</v>
      </c>
      <c r="M129" s="21">
        <v>0.0</v>
      </c>
      <c r="N129" s="21">
        <v>0.0</v>
      </c>
      <c r="O129" s="21">
        <v>0.0</v>
      </c>
      <c r="P129" s="21">
        <v>0.0</v>
      </c>
      <c r="Q129" s="21">
        <v>0.0</v>
      </c>
      <c r="R129" s="21">
        <v>0.0</v>
      </c>
      <c r="S129" s="21">
        <v>0.0</v>
      </c>
      <c r="T129" s="21">
        <v>0.0</v>
      </c>
      <c r="U129" s="21">
        <v>0.0</v>
      </c>
      <c r="V129" s="21">
        <v>0.0</v>
      </c>
      <c r="W129" s="21">
        <v>0.0</v>
      </c>
      <c r="X129" s="21">
        <v>0.0</v>
      </c>
      <c r="Y129" s="4"/>
      <c r="Z129" s="4"/>
      <c r="AA129" s="4"/>
      <c r="AB129" s="4"/>
      <c r="AC129" s="4"/>
      <c r="AD129" s="18">
        <f t="shared" si="17"/>
        <v>0</v>
      </c>
    </row>
    <row r="130">
      <c r="A130" s="3" t="s">
        <v>9</v>
      </c>
      <c r="B130" s="21">
        <v>0.0</v>
      </c>
      <c r="C130" s="21">
        <v>0.0</v>
      </c>
      <c r="D130" s="21">
        <v>0.0</v>
      </c>
      <c r="E130" s="21">
        <v>0.0</v>
      </c>
      <c r="F130" s="21">
        <v>0.0</v>
      </c>
      <c r="G130" s="21">
        <v>0.0</v>
      </c>
      <c r="H130" s="21">
        <v>0.0</v>
      </c>
      <c r="I130" s="21">
        <v>0.0</v>
      </c>
      <c r="J130" s="21">
        <v>0.0</v>
      </c>
      <c r="K130" s="21">
        <v>0.0</v>
      </c>
      <c r="L130" s="21">
        <v>0.0</v>
      </c>
      <c r="M130" s="21">
        <v>0.0</v>
      </c>
      <c r="N130" s="21">
        <v>0.0</v>
      </c>
      <c r="O130" s="21">
        <v>0.0</v>
      </c>
      <c r="P130" s="21">
        <v>0.0</v>
      </c>
      <c r="Q130" s="21">
        <v>0.0</v>
      </c>
      <c r="R130" s="21">
        <v>0.0</v>
      </c>
      <c r="S130" s="21">
        <v>0.0</v>
      </c>
      <c r="T130" s="21">
        <v>0.0</v>
      </c>
      <c r="U130" s="21">
        <v>0.0</v>
      </c>
      <c r="V130" s="21">
        <v>0.0</v>
      </c>
      <c r="W130" s="21">
        <v>0.0</v>
      </c>
      <c r="X130" s="21">
        <v>0.0</v>
      </c>
      <c r="Y130" s="4"/>
      <c r="Z130" s="4"/>
      <c r="AA130" s="4"/>
      <c r="AB130" s="4"/>
      <c r="AC130" s="4"/>
      <c r="AD130" s="18">
        <f t="shared" si="17"/>
        <v>0</v>
      </c>
    </row>
    <row r="131">
      <c r="A131" s="3" t="s">
        <v>10</v>
      </c>
      <c r="B131" s="21">
        <v>0.0</v>
      </c>
      <c r="C131" s="21">
        <v>0.0</v>
      </c>
      <c r="D131" s="21">
        <v>0.0</v>
      </c>
      <c r="E131" s="21">
        <v>0.0</v>
      </c>
      <c r="F131" s="21">
        <v>0.0</v>
      </c>
      <c r="G131" s="21">
        <v>0.0</v>
      </c>
      <c r="H131" s="21">
        <v>0.0</v>
      </c>
      <c r="I131" s="21">
        <v>0.0</v>
      </c>
      <c r="J131" s="21">
        <v>0.0</v>
      </c>
      <c r="K131" s="21">
        <v>0.0</v>
      </c>
      <c r="L131" s="21">
        <v>0.0</v>
      </c>
      <c r="M131" s="21">
        <v>0.0</v>
      </c>
      <c r="N131" s="21">
        <v>0.0</v>
      </c>
      <c r="O131" s="21">
        <v>0.0</v>
      </c>
      <c r="P131" s="21">
        <v>0.0</v>
      </c>
      <c r="Q131" s="21">
        <v>0.0</v>
      </c>
      <c r="R131" s="21">
        <v>0.0</v>
      </c>
      <c r="S131" s="21">
        <v>0.0</v>
      </c>
      <c r="T131" s="21">
        <v>0.0</v>
      </c>
      <c r="U131" s="21">
        <v>0.0</v>
      </c>
      <c r="V131" s="21">
        <v>0.0</v>
      </c>
      <c r="W131" s="21">
        <v>0.0</v>
      </c>
      <c r="X131" s="21">
        <v>0.0</v>
      </c>
      <c r="Y131" s="17"/>
      <c r="Z131" s="4"/>
      <c r="AA131" s="4"/>
      <c r="AB131" s="4"/>
      <c r="AC131" s="4"/>
      <c r="AD131" s="18">
        <f t="shared" si="17"/>
        <v>0</v>
      </c>
    </row>
    <row r="132">
      <c r="A132" s="3" t="s">
        <v>11</v>
      </c>
      <c r="B132" s="21">
        <v>0.0</v>
      </c>
      <c r="C132" s="21">
        <v>0.0</v>
      </c>
      <c r="D132" s="21">
        <v>0.0</v>
      </c>
      <c r="E132" s="21">
        <v>0.0</v>
      </c>
      <c r="F132" s="21">
        <v>0.0</v>
      </c>
      <c r="G132" s="21">
        <v>0.0</v>
      </c>
      <c r="H132" s="21">
        <v>0.0</v>
      </c>
      <c r="I132" s="21">
        <v>0.0</v>
      </c>
      <c r="J132" s="21">
        <v>0.0</v>
      </c>
      <c r="K132" s="21">
        <v>0.0</v>
      </c>
      <c r="L132" s="21">
        <v>0.0</v>
      </c>
      <c r="M132" s="21">
        <v>0.0</v>
      </c>
      <c r="N132" s="21">
        <v>0.0</v>
      </c>
      <c r="O132" s="21">
        <v>0.0</v>
      </c>
      <c r="P132" s="21">
        <v>0.0</v>
      </c>
      <c r="Q132" s="21">
        <v>0.0</v>
      </c>
      <c r="R132" s="21">
        <v>0.0</v>
      </c>
      <c r="S132" s="21">
        <v>0.0</v>
      </c>
      <c r="T132" s="21">
        <v>0.0</v>
      </c>
      <c r="U132" s="21">
        <v>0.0</v>
      </c>
      <c r="V132" s="21">
        <v>0.0</v>
      </c>
      <c r="W132" s="21">
        <v>0.0</v>
      </c>
      <c r="X132" s="21">
        <v>0.0</v>
      </c>
      <c r="Y132" s="4"/>
      <c r="Z132" s="4"/>
      <c r="AA132" s="4"/>
      <c r="AB132" s="4"/>
      <c r="AC132" s="4"/>
      <c r="AD132" s="18">
        <f t="shared" si="17"/>
        <v>0</v>
      </c>
    </row>
    <row r="133">
      <c r="A133" s="3" t="s">
        <v>12</v>
      </c>
      <c r="B133" s="22">
        <v>0.0</v>
      </c>
      <c r="C133" s="22">
        <v>0.0</v>
      </c>
      <c r="D133" s="22">
        <v>0.0</v>
      </c>
      <c r="E133" s="22">
        <v>0.0</v>
      </c>
      <c r="F133" s="22">
        <v>0.0</v>
      </c>
      <c r="G133" s="22">
        <v>0.0</v>
      </c>
      <c r="H133" s="22">
        <v>0.0</v>
      </c>
      <c r="I133" s="22">
        <v>0.0</v>
      </c>
      <c r="J133" s="22">
        <v>0.0</v>
      </c>
      <c r="K133" s="22">
        <v>0.0</v>
      </c>
      <c r="L133" s="22">
        <v>0.0</v>
      </c>
      <c r="M133" s="22">
        <v>0.0</v>
      </c>
      <c r="N133" s="22">
        <v>0.0</v>
      </c>
      <c r="O133" s="22">
        <v>0.0</v>
      </c>
      <c r="P133" s="22">
        <v>0.0</v>
      </c>
      <c r="Q133" s="22">
        <v>0.0</v>
      </c>
      <c r="R133" s="22">
        <v>0.0</v>
      </c>
      <c r="S133" s="22">
        <v>0.0</v>
      </c>
      <c r="T133" s="22">
        <v>0.0</v>
      </c>
      <c r="U133" s="22">
        <v>0.0</v>
      </c>
      <c r="V133" s="22">
        <v>0.0</v>
      </c>
      <c r="W133" s="22">
        <v>0.0</v>
      </c>
      <c r="X133" s="22">
        <v>0.0</v>
      </c>
      <c r="Y133" s="4"/>
      <c r="Z133" s="4"/>
      <c r="AA133" s="4"/>
      <c r="AB133" s="4"/>
      <c r="AC133" s="4"/>
      <c r="AD133" s="18">
        <f t="shared" si="17"/>
        <v>0</v>
      </c>
    </row>
    <row r="134">
      <c r="A134" s="3" t="s">
        <v>13</v>
      </c>
      <c r="B134" s="16">
        <v>0.0</v>
      </c>
      <c r="C134" s="16">
        <v>0.0</v>
      </c>
      <c r="D134" s="16">
        <v>0.0</v>
      </c>
      <c r="E134" s="16">
        <v>0.0</v>
      </c>
      <c r="F134" s="16">
        <v>0.0</v>
      </c>
      <c r="G134" s="16">
        <v>0.0</v>
      </c>
      <c r="H134" s="16">
        <v>0.0</v>
      </c>
      <c r="I134" s="16">
        <v>0.0</v>
      </c>
      <c r="J134" s="16">
        <v>0.0</v>
      </c>
      <c r="K134" s="16">
        <v>0.0</v>
      </c>
      <c r="L134" s="16">
        <v>0.0</v>
      </c>
      <c r="M134" s="16">
        <v>0.0</v>
      </c>
      <c r="N134" s="16">
        <v>0.0</v>
      </c>
      <c r="O134" s="16">
        <v>0.0</v>
      </c>
      <c r="P134" s="16">
        <v>0.0</v>
      </c>
      <c r="Q134" s="16">
        <v>0.0</v>
      </c>
      <c r="R134" s="16">
        <v>0.0</v>
      </c>
      <c r="S134" s="16">
        <v>0.0</v>
      </c>
      <c r="T134" s="16">
        <v>0.0</v>
      </c>
      <c r="U134" s="16">
        <v>0.0</v>
      </c>
      <c r="V134" s="16">
        <v>0.0</v>
      </c>
      <c r="W134" s="16">
        <v>0.0</v>
      </c>
      <c r="X134" s="16">
        <v>0.0</v>
      </c>
      <c r="Y134" s="4"/>
      <c r="Z134" s="4"/>
      <c r="AA134" s="4"/>
      <c r="AB134" s="4"/>
      <c r="AC134" s="4"/>
      <c r="AD134" s="25">
        <f t="shared" si="17"/>
        <v>0</v>
      </c>
    </row>
    <row r="135">
      <c r="A135" s="3" t="s">
        <v>14</v>
      </c>
      <c r="B135" s="16">
        <v>0.0</v>
      </c>
      <c r="C135" s="16">
        <v>0.0</v>
      </c>
      <c r="D135" s="16">
        <v>0.0</v>
      </c>
      <c r="E135" s="16">
        <v>0.0</v>
      </c>
      <c r="F135" s="16">
        <v>0.0</v>
      </c>
      <c r="G135" s="16">
        <v>0.0</v>
      </c>
      <c r="H135" s="16">
        <v>0.0</v>
      </c>
      <c r="I135" s="16">
        <v>0.0</v>
      </c>
      <c r="J135" s="16">
        <v>0.0</v>
      </c>
      <c r="K135" s="16">
        <v>0.0</v>
      </c>
      <c r="L135" s="16">
        <v>0.0</v>
      </c>
      <c r="M135" s="16">
        <v>0.0</v>
      </c>
      <c r="N135" s="16">
        <v>0.0</v>
      </c>
      <c r="O135" s="16">
        <v>0.0</v>
      </c>
      <c r="P135" s="16">
        <v>0.0</v>
      </c>
      <c r="Q135" s="16">
        <v>0.0</v>
      </c>
      <c r="R135" s="16">
        <v>0.0</v>
      </c>
      <c r="S135" s="16">
        <v>0.0</v>
      </c>
      <c r="T135" s="16">
        <v>0.0</v>
      </c>
      <c r="U135" s="16">
        <v>0.0</v>
      </c>
      <c r="V135" s="16">
        <v>0.0</v>
      </c>
      <c r="W135" s="16">
        <v>0.0</v>
      </c>
      <c r="X135" s="16">
        <v>0.0</v>
      </c>
      <c r="Y135" s="4"/>
      <c r="Z135" s="4"/>
      <c r="AA135" s="4"/>
      <c r="AB135" s="4"/>
      <c r="AC135" s="4"/>
      <c r="AD135" s="25">
        <f t="shared" si="17"/>
        <v>0</v>
      </c>
    </row>
    <row r="136">
      <c r="A136" s="3" t="s">
        <v>4</v>
      </c>
      <c r="B136" s="20">
        <f t="shared" ref="B136:AD136" si="18">SUM(B126:B135)</f>
        <v>0</v>
      </c>
      <c r="C136" s="20">
        <f t="shared" si="18"/>
        <v>0</v>
      </c>
      <c r="D136" s="20">
        <f t="shared" si="18"/>
        <v>0</v>
      </c>
      <c r="E136" s="20">
        <f t="shared" si="18"/>
        <v>0</v>
      </c>
      <c r="F136" s="20">
        <f t="shared" si="18"/>
        <v>0</v>
      </c>
      <c r="G136" s="20">
        <f t="shared" si="18"/>
        <v>0</v>
      </c>
      <c r="H136" s="20">
        <f t="shared" si="18"/>
        <v>0</v>
      </c>
      <c r="I136" s="20">
        <f t="shared" si="18"/>
        <v>0</v>
      </c>
      <c r="J136" s="20">
        <f t="shared" si="18"/>
        <v>0</v>
      </c>
      <c r="K136" s="20">
        <f t="shared" si="18"/>
        <v>0</v>
      </c>
      <c r="L136" s="20">
        <f t="shared" si="18"/>
        <v>0</v>
      </c>
      <c r="M136" s="20">
        <f t="shared" si="18"/>
        <v>0</v>
      </c>
      <c r="N136" s="20">
        <f t="shared" si="18"/>
        <v>0</v>
      </c>
      <c r="O136" s="20">
        <f t="shared" si="18"/>
        <v>0</v>
      </c>
      <c r="P136" s="20">
        <f t="shared" si="18"/>
        <v>0</v>
      </c>
      <c r="Q136" s="20">
        <f t="shared" si="18"/>
        <v>0</v>
      </c>
      <c r="R136" s="20">
        <f t="shared" si="18"/>
        <v>0</v>
      </c>
      <c r="S136" s="20">
        <f t="shared" si="18"/>
        <v>0</v>
      </c>
      <c r="T136" s="20">
        <f t="shared" si="18"/>
        <v>0</v>
      </c>
      <c r="U136" s="20">
        <f t="shared" si="18"/>
        <v>0</v>
      </c>
      <c r="V136" s="20">
        <f t="shared" si="18"/>
        <v>0</v>
      </c>
      <c r="W136" s="20">
        <f t="shared" si="18"/>
        <v>0</v>
      </c>
      <c r="X136" s="20">
        <f t="shared" si="18"/>
        <v>0</v>
      </c>
      <c r="Y136" s="20">
        <f t="shared" si="18"/>
        <v>0</v>
      </c>
      <c r="Z136" s="20">
        <f t="shared" si="18"/>
        <v>0</v>
      </c>
      <c r="AA136" s="20">
        <f t="shared" si="18"/>
        <v>0</v>
      </c>
      <c r="AB136" s="20">
        <f t="shared" si="18"/>
        <v>0</v>
      </c>
      <c r="AC136" s="20">
        <f t="shared" si="18"/>
        <v>0</v>
      </c>
      <c r="AD136" s="20">
        <f t="shared" si="18"/>
        <v>0</v>
      </c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>
        <f>MEDIAN(B136:T136)</f>
        <v>0</v>
      </c>
    </row>
    <row r="138">
      <c r="A138" s="3" t="s">
        <v>23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>
      <c r="A139" s="5" t="s">
        <v>2</v>
      </c>
      <c r="B139" s="6" t="s">
        <v>3</v>
      </c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8"/>
      <c r="AD139" s="9" t="s">
        <v>4</v>
      </c>
    </row>
    <row r="140">
      <c r="A140" s="10"/>
      <c r="B140" s="23">
        <v>1.0</v>
      </c>
      <c r="C140" s="23">
        <v>2.0</v>
      </c>
      <c r="D140" s="23">
        <v>3.0</v>
      </c>
      <c r="E140" s="23">
        <v>4.0</v>
      </c>
      <c r="F140" s="23">
        <v>5.0</v>
      </c>
      <c r="G140" s="23">
        <v>8.0</v>
      </c>
      <c r="H140" s="23">
        <v>9.0</v>
      </c>
      <c r="I140" s="23">
        <v>10.0</v>
      </c>
      <c r="J140" s="23">
        <v>11.0</v>
      </c>
      <c r="K140" s="23">
        <v>12.0</v>
      </c>
      <c r="L140" s="23">
        <v>15.0</v>
      </c>
      <c r="M140" s="23">
        <v>16.0</v>
      </c>
      <c r="N140" s="23">
        <v>17.0</v>
      </c>
      <c r="O140" s="23">
        <v>18.0</v>
      </c>
      <c r="P140" s="23">
        <v>19.0</v>
      </c>
      <c r="Q140" s="23">
        <v>22.0</v>
      </c>
      <c r="R140" s="23">
        <v>23.0</v>
      </c>
      <c r="S140" s="23">
        <v>24.0</v>
      </c>
      <c r="T140" s="23">
        <v>25.0</v>
      </c>
      <c r="U140" s="23">
        <v>26.0</v>
      </c>
      <c r="V140" s="23">
        <v>29.0</v>
      </c>
      <c r="W140" s="23">
        <v>30.0</v>
      </c>
      <c r="X140" s="23">
        <v>31.0</v>
      </c>
      <c r="Y140" s="14"/>
      <c r="Z140" s="14"/>
      <c r="AA140" s="14"/>
      <c r="AB140" s="14"/>
      <c r="AC140" s="14"/>
      <c r="AD140" s="10"/>
    </row>
    <row r="141">
      <c r="A141" s="3" t="s">
        <v>5</v>
      </c>
      <c r="B141" s="21">
        <v>0.0</v>
      </c>
      <c r="C141" s="21">
        <v>0.0</v>
      </c>
      <c r="D141" s="21">
        <v>0.0</v>
      </c>
      <c r="E141" s="21">
        <v>0.0</v>
      </c>
      <c r="F141" s="21">
        <v>0.0</v>
      </c>
      <c r="G141" s="21">
        <v>0.0</v>
      </c>
      <c r="H141" s="21">
        <v>0.0</v>
      </c>
      <c r="I141" s="21">
        <v>0.0</v>
      </c>
      <c r="J141" s="21">
        <v>0.0</v>
      </c>
      <c r="K141" s="21">
        <v>0.0</v>
      </c>
      <c r="L141" s="21">
        <v>0.0</v>
      </c>
      <c r="M141" s="21">
        <v>0.0</v>
      </c>
      <c r="N141" s="21">
        <v>0.0</v>
      </c>
      <c r="O141" s="21">
        <v>0.0</v>
      </c>
      <c r="P141" s="21">
        <v>0.0</v>
      </c>
      <c r="Q141" s="21">
        <v>0.0</v>
      </c>
      <c r="R141" s="21">
        <v>0.0</v>
      </c>
      <c r="S141" s="21">
        <v>0.0</v>
      </c>
      <c r="T141" s="21">
        <v>0.0</v>
      </c>
      <c r="U141" s="21">
        <v>0.0</v>
      </c>
      <c r="V141" s="21">
        <v>0.0</v>
      </c>
      <c r="W141" s="21">
        <v>0.0</v>
      </c>
      <c r="X141" s="21">
        <v>0.0</v>
      </c>
      <c r="Y141" s="4"/>
      <c r="Z141" s="4"/>
      <c r="AA141" s="4"/>
      <c r="AB141" s="4"/>
      <c r="AC141" s="4"/>
      <c r="AD141" s="18">
        <f t="shared" ref="AD141:AD150" si="19">SUM(B141:AC141)</f>
        <v>0</v>
      </c>
    </row>
    <row r="142">
      <c r="A142" s="3" t="s">
        <v>6</v>
      </c>
      <c r="B142" s="22">
        <v>0.0</v>
      </c>
      <c r="C142" s="22">
        <v>0.0</v>
      </c>
      <c r="D142" s="22">
        <v>0.0</v>
      </c>
      <c r="E142" s="22">
        <v>0.0</v>
      </c>
      <c r="F142" s="22">
        <v>0.0</v>
      </c>
      <c r="G142" s="22">
        <v>0.0</v>
      </c>
      <c r="H142" s="22">
        <v>0.0</v>
      </c>
      <c r="I142" s="22">
        <v>0.0</v>
      </c>
      <c r="J142" s="22">
        <v>0.0</v>
      </c>
      <c r="K142" s="22">
        <v>0.0</v>
      </c>
      <c r="L142" s="22">
        <v>0.0</v>
      </c>
      <c r="M142" s="22">
        <v>0.0</v>
      </c>
      <c r="N142" s="22">
        <v>0.0</v>
      </c>
      <c r="O142" s="22">
        <v>0.0</v>
      </c>
      <c r="P142" s="22">
        <v>0.0</v>
      </c>
      <c r="Q142" s="22">
        <v>0.0</v>
      </c>
      <c r="R142" s="22">
        <v>0.0</v>
      </c>
      <c r="S142" s="22">
        <v>0.0</v>
      </c>
      <c r="T142" s="22">
        <v>0.0</v>
      </c>
      <c r="U142" s="22">
        <v>0.0</v>
      </c>
      <c r="V142" s="22">
        <v>0.0</v>
      </c>
      <c r="W142" s="22">
        <v>0.0</v>
      </c>
      <c r="X142" s="22">
        <v>0.0</v>
      </c>
      <c r="Y142" s="4"/>
      <c r="Z142" s="4"/>
      <c r="AA142" s="4"/>
      <c r="AB142" s="4"/>
      <c r="AC142" s="4"/>
      <c r="AD142" s="18">
        <f t="shared" si="19"/>
        <v>0</v>
      </c>
    </row>
    <row r="143">
      <c r="A143" s="3" t="s">
        <v>7</v>
      </c>
      <c r="B143" s="21">
        <v>0.0</v>
      </c>
      <c r="C143" s="21">
        <v>0.0</v>
      </c>
      <c r="D143" s="21">
        <v>0.0</v>
      </c>
      <c r="E143" s="21">
        <v>0.0</v>
      </c>
      <c r="F143" s="21">
        <v>0.0</v>
      </c>
      <c r="G143" s="21">
        <v>0.0</v>
      </c>
      <c r="H143" s="21">
        <v>0.0</v>
      </c>
      <c r="I143" s="21">
        <v>0.0</v>
      </c>
      <c r="J143" s="21">
        <v>0.0</v>
      </c>
      <c r="K143" s="21">
        <v>0.0</v>
      </c>
      <c r="L143" s="21">
        <v>0.0</v>
      </c>
      <c r="M143" s="21">
        <v>0.0</v>
      </c>
      <c r="N143" s="21">
        <v>0.0</v>
      </c>
      <c r="O143" s="21">
        <v>0.0</v>
      </c>
      <c r="P143" s="21">
        <v>0.0</v>
      </c>
      <c r="Q143" s="21">
        <v>0.0</v>
      </c>
      <c r="R143" s="21">
        <v>0.0</v>
      </c>
      <c r="S143" s="21">
        <v>0.0</v>
      </c>
      <c r="T143" s="21">
        <v>0.0</v>
      </c>
      <c r="U143" s="21">
        <v>0.0</v>
      </c>
      <c r="V143" s="21">
        <v>0.0</v>
      </c>
      <c r="W143" s="21">
        <v>0.0</v>
      </c>
      <c r="X143" s="21">
        <v>0.0</v>
      </c>
      <c r="Y143" s="17"/>
      <c r="Z143" s="4"/>
      <c r="AA143" s="4"/>
      <c r="AB143" s="4"/>
      <c r="AC143" s="4"/>
      <c r="AD143" s="18">
        <f t="shared" si="19"/>
        <v>0</v>
      </c>
    </row>
    <row r="144">
      <c r="A144" s="3" t="s">
        <v>8</v>
      </c>
      <c r="B144" s="21">
        <v>0.0</v>
      </c>
      <c r="C144" s="21">
        <v>0.0</v>
      </c>
      <c r="D144" s="21">
        <v>0.0</v>
      </c>
      <c r="E144" s="21">
        <v>0.0</v>
      </c>
      <c r="F144" s="21">
        <v>0.0</v>
      </c>
      <c r="G144" s="21">
        <v>0.0</v>
      </c>
      <c r="H144" s="21">
        <v>0.0</v>
      </c>
      <c r="I144" s="21">
        <v>0.0</v>
      </c>
      <c r="J144" s="21">
        <v>0.0</v>
      </c>
      <c r="K144" s="21">
        <v>0.0</v>
      </c>
      <c r="L144" s="21">
        <v>0.0</v>
      </c>
      <c r="M144" s="21">
        <v>0.0</v>
      </c>
      <c r="N144" s="21">
        <v>0.0</v>
      </c>
      <c r="O144" s="21">
        <v>0.0</v>
      </c>
      <c r="P144" s="21">
        <v>0.0</v>
      </c>
      <c r="Q144" s="21">
        <v>0.0</v>
      </c>
      <c r="R144" s="21">
        <v>0.0</v>
      </c>
      <c r="S144" s="21">
        <v>0.0</v>
      </c>
      <c r="T144" s="21">
        <v>0.0</v>
      </c>
      <c r="U144" s="21">
        <v>0.0</v>
      </c>
      <c r="V144" s="21">
        <v>0.0</v>
      </c>
      <c r="W144" s="21">
        <v>0.0</v>
      </c>
      <c r="X144" s="21">
        <v>0.0</v>
      </c>
      <c r="Y144" s="4"/>
      <c r="Z144" s="4"/>
      <c r="AA144" s="4"/>
      <c r="AB144" s="4"/>
      <c r="AC144" s="4"/>
      <c r="AD144" s="18">
        <f t="shared" si="19"/>
        <v>0</v>
      </c>
    </row>
    <row r="145">
      <c r="A145" s="3" t="s">
        <v>9</v>
      </c>
      <c r="B145" s="21">
        <v>0.0</v>
      </c>
      <c r="C145" s="21">
        <v>0.0</v>
      </c>
      <c r="D145" s="21">
        <v>0.0</v>
      </c>
      <c r="E145" s="21">
        <v>0.0</v>
      </c>
      <c r="F145" s="21">
        <v>0.0</v>
      </c>
      <c r="G145" s="21">
        <v>0.0</v>
      </c>
      <c r="H145" s="21">
        <v>0.0</v>
      </c>
      <c r="I145" s="21">
        <v>0.0</v>
      </c>
      <c r="J145" s="21">
        <v>0.0</v>
      </c>
      <c r="K145" s="21">
        <v>0.0</v>
      </c>
      <c r="L145" s="21">
        <v>0.0</v>
      </c>
      <c r="M145" s="21">
        <v>0.0</v>
      </c>
      <c r="N145" s="21">
        <v>0.0</v>
      </c>
      <c r="O145" s="21">
        <v>0.0</v>
      </c>
      <c r="P145" s="21">
        <v>0.0</v>
      </c>
      <c r="Q145" s="21">
        <v>0.0</v>
      </c>
      <c r="R145" s="21">
        <v>0.0</v>
      </c>
      <c r="S145" s="21">
        <v>0.0</v>
      </c>
      <c r="T145" s="21">
        <v>0.0</v>
      </c>
      <c r="U145" s="21">
        <v>0.0</v>
      </c>
      <c r="V145" s="21">
        <v>0.0</v>
      </c>
      <c r="W145" s="21">
        <v>0.0</v>
      </c>
      <c r="X145" s="21">
        <v>0.0</v>
      </c>
      <c r="Y145" s="4"/>
      <c r="Z145" s="4"/>
      <c r="AA145" s="4"/>
      <c r="AB145" s="4"/>
      <c r="AC145" s="4"/>
      <c r="AD145" s="18">
        <f t="shared" si="19"/>
        <v>0</v>
      </c>
    </row>
    <row r="146">
      <c r="A146" s="3" t="s">
        <v>10</v>
      </c>
      <c r="B146" s="21">
        <v>0.0</v>
      </c>
      <c r="C146" s="21">
        <v>0.0</v>
      </c>
      <c r="D146" s="21">
        <v>0.0</v>
      </c>
      <c r="E146" s="21">
        <v>0.0</v>
      </c>
      <c r="F146" s="21">
        <v>0.0</v>
      </c>
      <c r="G146" s="21">
        <v>0.0</v>
      </c>
      <c r="H146" s="21">
        <v>0.0</v>
      </c>
      <c r="I146" s="21">
        <v>0.0</v>
      </c>
      <c r="J146" s="21">
        <v>0.0</v>
      </c>
      <c r="K146" s="21">
        <v>0.0</v>
      </c>
      <c r="L146" s="21">
        <v>0.0</v>
      </c>
      <c r="M146" s="21">
        <v>0.0</v>
      </c>
      <c r="N146" s="21">
        <v>0.0</v>
      </c>
      <c r="O146" s="21">
        <v>0.0</v>
      </c>
      <c r="P146" s="21">
        <v>0.0</v>
      </c>
      <c r="Q146" s="21">
        <v>0.0</v>
      </c>
      <c r="R146" s="21">
        <v>0.0</v>
      </c>
      <c r="S146" s="21">
        <v>0.0</v>
      </c>
      <c r="T146" s="21">
        <v>0.0</v>
      </c>
      <c r="U146" s="21">
        <v>0.0</v>
      </c>
      <c r="V146" s="21">
        <v>0.0</v>
      </c>
      <c r="W146" s="21">
        <v>0.0</v>
      </c>
      <c r="X146" s="21">
        <v>0.0</v>
      </c>
      <c r="Y146" s="17"/>
      <c r="Z146" s="4"/>
      <c r="AA146" s="4"/>
      <c r="AB146" s="4"/>
      <c r="AC146" s="4"/>
      <c r="AD146" s="18">
        <f t="shared" si="19"/>
        <v>0</v>
      </c>
    </row>
    <row r="147">
      <c r="A147" s="3" t="s">
        <v>11</v>
      </c>
      <c r="B147" s="21">
        <v>0.0</v>
      </c>
      <c r="C147" s="21">
        <v>0.0</v>
      </c>
      <c r="D147" s="21">
        <v>0.0</v>
      </c>
      <c r="E147" s="21">
        <v>0.0</v>
      </c>
      <c r="F147" s="21">
        <v>0.0</v>
      </c>
      <c r="G147" s="21">
        <v>0.0</v>
      </c>
      <c r="H147" s="21">
        <v>0.0</v>
      </c>
      <c r="I147" s="21">
        <v>0.0</v>
      </c>
      <c r="J147" s="21">
        <v>0.0</v>
      </c>
      <c r="K147" s="21">
        <v>0.0</v>
      </c>
      <c r="L147" s="21">
        <v>0.0</v>
      </c>
      <c r="M147" s="21">
        <v>0.0</v>
      </c>
      <c r="N147" s="21">
        <v>0.0</v>
      </c>
      <c r="O147" s="21">
        <v>0.0</v>
      </c>
      <c r="P147" s="21">
        <v>0.0</v>
      </c>
      <c r="Q147" s="21">
        <v>0.0</v>
      </c>
      <c r="R147" s="21">
        <v>0.0</v>
      </c>
      <c r="S147" s="21">
        <v>0.0</v>
      </c>
      <c r="T147" s="21">
        <v>0.0</v>
      </c>
      <c r="U147" s="21">
        <v>0.0</v>
      </c>
      <c r="V147" s="21">
        <v>0.0</v>
      </c>
      <c r="W147" s="21">
        <v>0.0</v>
      </c>
      <c r="X147" s="21">
        <v>0.0</v>
      </c>
      <c r="Y147" s="4"/>
      <c r="Z147" s="4"/>
      <c r="AA147" s="4"/>
      <c r="AB147" s="4"/>
      <c r="AC147" s="4"/>
      <c r="AD147" s="18">
        <f t="shared" si="19"/>
        <v>0</v>
      </c>
    </row>
    <row r="148">
      <c r="A148" s="3" t="s">
        <v>12</v>
      </c>
      <c r="B148" s="22">
        <v>0.0</v>
      </c>
      <c r="C148" s="22">
        <v>0.0</v>
      </c>
      <c r="D148" s="22">
        <v>0.0</v>
      </c>
      <c r="E148" s="22">
        <v>0.0</v>
      </c>
      <c r="F148" s="22">
        <v>0.0</v>
      </c>
      <c r="G148" s="22">
        <v>0.0</v>
      </c>
      <c r="H148" s="22">
        <v>0.0</v>
      </c>
      <c r="I148" s="22">
        <v>0.0</v>
      </c>
      <c r="J148" s="22">
        <v>0.0</v>
      </c>
      <c r="K148" s="22">
        <v>0.0</v>
      </c>
      <c r="L148" s="22">
        <v>0.0</v>
      </c>
      <c r="M148" s="22">
        <v>0.0</v>
      </c>
      <c r="N148" s="22">
        <v>0.0</v>
      </c>
      <c r="O148" s="22">
        <v>0.0</v>
      </c>
      <c r="P148" s="22">
        <v>0.0</v>
      </c>
      <c r="Q148" s="22">
        <v>0.0</v>
      </c>
      <c r="R148" s="22">
        <v>0.0</v>
      </c>
      <c r="S148" s="22">
        <v>0.0</v>
      </c>
      <c r="T148" s="22">
        <v>0.0</v>
      </c>
      <c r="U148" s="22">
        <v>0.0</v>
      </c>
      <c r="V148" s="22">
        <v>0.0</v>
      </c>
      <c r="W148" s="22">
        <v>0.0</v>
      </c>
      <c r="X148" s="22">
        <v>0.0</v>
      </c>
      <c r="Y148" s="4"/>
      <c r="Z148" s="4"/>
      <c r="AA148" s="4"/>
      <c r="AB148" s="4"/>
      <c r="AC148" s="4"/>
      <c r="AD148" s="18">
        <f t="shared" si="19"/>
        <v>0</v>
      </c>
    </row>
    <row r="149">
      <c r="A149" s="3" t="s">
        <v>13</v>
      </c>
      <c r="B149" s="16">
        <v>0.0</v>
      </c>
      <c r="C149" s="16">
        <v>0.0</v>
      </c>
      <c r="D149" s="16">
        <v>0.0</v>
      </c>
      <c r="E149" s="16">
        <v>0.0</v>
      </c>
      <c r="F149" s="16">
        <v>0.0</v>
      </c>
      <c r="G149" s="16">
        <v>0.0</v>
      </c>
      <c r="H149" s="16">
        <v>0.0</v>
      </c>
      <c r="I149" s="16">
        <v>0.0</v>
      </c>
      <c r="J149" s="16">
        <v>0.0</v>
      </c>
      <c r="K149" s="16">
        <v>0.0</v>
      </c>
      <c r="L149" s="16">
        <v>0.0</v>
      </c>
      <c r="M149" s="16">
        <v>0.0</v>
      </c>
      <c r="N149" s="16">
        <v>0.0</v>
      </c>
      <c r="O149" s="16">
        <v>0.0</v>
      </c>
      <c r="P149" s="16">
        <v>0.0</v>
      </c>
      <c r="Q149" s="16">
        <v>0.0</v>
      </c>
      <c r="R149" s="16">
        <v>0.0</v>
      </c>
      <c r="S149" s="16">
        <v>0.0</v>
      </c>
      <c r="T149" s="16">
        <v>0.0</v>
      </c>
      <c r="U149" s="16">
        <v>0.0</v>
      </c>
      <c r="V149" s="16">
        <v>0.0</v>
      </c>
      <c r="W149" s="16">
        <v>0.0</v>
      </c>
      <c r="X149" s="16">
        <v>0.0</v>
      </c>
      <c r="Y149" s="4"/>
      <c r="Z149" s="4"/>
      <c r="AA149" s="4"/>
      <c r="AB149" s="4"/>
      <c r="AC149" s="4"/>
      <c r="AD149" s="25">
        <f t="shared" si="19"/>
        <v>0</v>
      </c>
    </row>
    <row r="150">
      <c r="A150" s="3" t="s">
        <v>14</v>
      </c>
      <c r="B150" s="16">
        <v>0.0</v>
      </c>
      <c r="C150" s="16">
        <v>0.0</v>
      </c>
      <c r="D150" s="16">
        <v>0.0</v>
      </c>
      <c r="E150" s="16">
        <v>0.0</v>
      </c>
      <c r="F150" s="16">
        <v>0.0</v>
      </c>
      <c r="G150" s="16">
        <v>0.0</v>
      </c>
      <c r="H150" s="16">
        <v>0.0</v>
      </c>
      <c r="I150" s="16">
        <v>0.0</v>
      </c>
      <c r="J150" s="16">
        <v>0.0</v>
      </c>
      <c r="K150" s="16">
        <v>0.0</v>
      </c>
      <c r="L150" s="16">
        <v>0.0</v>
      </c>
      <c r="M150" s="16">
        <v>0.0</v>
      </c>
      <c r="N150" s="16">
        <v>0.0</v>
      </c>
      <c r="O150" s="16">
        <v>0.0</v>
      </c>
      <c r="P150" s="16">
        <v>0.0</v>
      </c>
      <c r="Q150" s="16">
        <v>0.0</v>
      </c>
      <c r="R150" s="16">
        <v>0.0</v>
      </c>
      <c r="S150" s="16">
        <v>0.0</v>
      </c>
      <c r="T150" s="16">
        <v>0.0</v>
      </c>
      <c r="U150" s="16">
        <v>0.0</v>
      </c>
      <c r="V150" s="16">
        <v>0.0</v>
      </c>
      <c r="W150" s="16">
        <v>0.0</v>
      </c>
      <c r="X150" s="16">
        <v>0.0</v>
      </c>
      <c r="Y150" s="4"/>
      <c r="Z150" s="4"/>
      <c r="AA150" s="4"/>
      <c r="AB150" s="4"/>
      <c r="AC150" s="4"/>
      <c r="AD150" s="25">
        <f t="shared" si="19"/>
        <v>0</v>
      </c>
    </row>
    <row r="151">
      <c r="A151" s="3" t="s">
        <v>4</v>
      </c>
      <c r="B151" s="20">
        <f t="shared" ref="B151:AD151" si="20">SUM(B141:B150)</f>
        <v>0</v>
      </c>
      <c r="C151" s="20">
        <f t="shared" si="20"/>
        <v>0</v>
      </c>
      <c r="D151" s="20">
        <f t="shared" si="20"/>
        <v>0</v>
      </c>
      <c r="E151" s="20">
        <f t="shared" si="20"/>
        <v>0</v>
      </c>
      <c r="F151" s="20">
        <f t="shared" si="20"/>
        <v>0</v>
      </c>
      <c r="G151" s="20">
        <f t="shared" si="20"/>
        <v>0</v>
      </c>
      <c r="H151" s="20">
        <f t="shared" si="20"/>
        <v>0</v>
      </c>
      <c r="I151" s="20">
        <f t="shared" si="20"/>
        <v>0</v>
      </c>
      <c r="J151" s="20">
        <f t="shared" si="20"/>
        <v>0</v>
      </c>
      <c r="K151" s="20">
        <f t="shared" si="20"/>
        <v>0</v>
      </c>
      <c r="L151" s="20">
        <f t="shared" si="20"/>
        <v>0</v>
      </c>
      <c r="M151" s="20">
        <f t="shared" si="20"/>
        <v>0</v>
      </c>
      <c r="N151" s="20">
        <f t="shared" si="20"/>
        <v>0</v>
      </c>
      <c r="O151" s="20">
        <f t="shared" si="20"/>
        <v>0</v>
      </c>
      <c r="P151" s="20">
        <f t="shared" si="20"/>
        <v>0</v>
      </c>
      <c r="Q151" s="20">
        <f t="shared" si="20"/>
        <v>0</v>
      </c>
      <c r="R151" s="20">
        <f t="shared" si="20"/>
        <v>0</v>
      </c>
      <c r="S151" s="20">
        <f t="shared" si="20"/>
        <v>0</v>
      </c>
      <c r="T151" s="20">
        <f t="shared" si="20"/>
        <v>0</v>
      </c>
      <c r="U151" s="20">
        <f t="shared" si="20"/>
        <v>0</v>
      </c>
      <c r="V151" s="20">
        <f t="shared" si="20"/>
        <v>0</v>
      </c>
      <c r="W151" s="20">
        <f t="shared" si="20"/>
        <v>0</v>
      </c>
      <c r="X151" s="20">
        <f t="shared" si="20"/>
        <v>0</v>
      </c>
      <c r="Y151" s="20">
        <f t="shared" si="20"/>
        <v>0</v>
      </c>
      <c r="Z151" s="20">
        <f t="shared" si="20"/>
        <v>0</v>
      </c>
      <c r="AA151" s="20">
        <f t="shared" si="20"/>
        <v>0</v>
      </c>
      <c r="AB151" s="20">
        <f t="shared" si="20"/>
        <v>0</v>
      </c>
      <c r="AC151" s="20">
        <f t="shared" si="20"/>
        <v>0</v>
      </c>
      <c r="AD151" s="20">
        <f t="shared" si="20"/>
        <v>0</v>
      </c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>
      <c r="A153" s="3" t="s">
        <v>24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>
      <c r="A154" s="5" t="s">
        <v>2</v>
      </c>
      <c r="B154" s="6" t="s">
        <v>3</v>
      </c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8"/>
      <c r="AD154" s="9" t="s">
        <v>4</v>
      </c>
    </row>
    <row r="155">
      <c r="A155" s="10"/>
      <c r="B155" s="13">
        <v>1.0</v>
      </c>
      <c r="C155" s="13">
        <v>2.0</v>
      </c>
      <c r="D155" s="13">
        <v>5.0</v>
      </c>
      <c r="E155" s="13">
        <v>6.0</v>
      </c>
      <c r="F155" s="13">
        <v>7.0</v>
      </c>
      <c r="G155" s="13">
        <v>8.0</v>
      </c>
      <c r="H155" s="13">
        <v>9.0</v>
      </c>
      <c r="I155" s="13">
        <v>12.0</v>
      </c>
      <c r="J155" s="13">
        <v>13.0</v>
      </c>
      <c r="K155" s="13">
        <v>14.0</v>
      </c>
      <c r="L155" s="13">
        <v>15.0</v>
      </c>
      <c r="M155" s="13">
        <v>16.0</v>
      </c>
      <c r="N155" s="13">
        <v>19.0</v>
      </c>
      <c r="O155" s="13">
        <v>20.0</v>
      </c>
      <c r="P155" s="13">
        <v>21.0</v>
      </c>
      <c r="Q155" s="13">
        <v>22.0</v>
      </c>
      <c r="R155" s="13">
        <v>23.0</v>
      </c>
      <c r="S155" s="13">
        <v>26.0</v>
      </c>
      <c r="T155" s="13">
        <v>27.0</v>
      </c>
      <c r="U155" s="13">
        <v>28.0</v>
      </c>
      <c r="V155" s="13">
        <v>29.0</v>
      </c>
      <c r="W155" s="13">
        <v>30.0</v>
      </c>
      <c r="X155" s="14"/>
      <c r="Y155" s="14"/>
      <c r="Z155" s="14"/>
      <c r="AA155" s="14"/>
      <c r="AB155" s="14"/>
      <c r="AC155" s="14"/>
      <c r="AD155" s="10"/>
    </row>
    <row r="156">
      <c r="A156" s="3" t="s">
        <v>5</v>
      </c>
      <c r="B156" s="21">
        <v>0.0</v>
      </c>
      <c r="C156" s="21">
        <v>0.0</v>
      </c>
      <c r="D156" s="21">
        <v>0.0</v>
      </c>
      <c r="E156" s="21">
        <v>0.0</v>
      </c>
      <c r="F156" s="21">
        <v>0.0</v>
      </c>
      <c r="G156" s="21">
        <v>0.0</v>
      </c>
      <c r="H156" s="21">
        <v>0.0</v>
      </c>
      <c r="I156" s="21">
        <v>0.0</v>
      </c>
      <c r="J156" s="21">
        <v>0.0</v>
      </c>
      <c r="K156" s="21">
        <v>0.0</v>
      </c>
      <c r="L156" s="21">
        <v>0.0</v>
      </c>
      <c r="M156" s="21">
        <v>0.0</v>
      </c>
      <c r="N156" s="21">
        <v>0.0</v>
      </c>
      <c r="O156" s="21">
        <v>0.0</v>
      </c>
      <c r="P156" s="21">
        <v>0.0</v>
      </c>
      <c r="Q156" s="21">
        <v>0.0</v>
      </c>
      <c r="R156" s="21">
        <v>0.0</v>
      </c>
      <c r="S156" s="21">
        <v>0.0</v>
      </c>
      <c r="T156" s="21">
        <v>0.0</v>
      </c>
      <c r="U156" s="21">
        <v>0.0</v>
      </c>
      <c r="V156" s="21">
        <v>0.0</v>
      </c>
      <c r="W156" s="21">
        <v>0.0</v>
      </c>
      <c r="X156" s="21">
        <v>0.0</v>
      </c>
      <c r="Y156" s="4"/>
      <c r="Z156" s="4"/>
      <c r="AA156" s="4"/>
      <c r="AB156" s="4"/>
      <c r="AC156" s="4"/>
      <c r="AD156" s="18">
        <f t="shared" ref="AD156:AD165" si="21">SUM(B156:AC156)</f>
        <v>0</v>
      </c>
    </row>
    <row r="157">
      <c r="A157" s="3" t="s">
        <v>6</v>
      </c>
      <c r="B157" s="22">
        <v>0.0</v>
      </c>
      <c r="C157" s="22">
        <v>0.0</v>
      </c>
      <c r="D157" s="22">
        <v>0.0</v>
      </c>
      <c r="E157" s="22">
        <v>0.0</v>
      </c>
      <c r="F157" s="22">
        <v>0.0</v>
      </c>
      <c r="G157" s="22">
        <v>0.0</v>
      </c>
      <c r="H157" s="22">
        <v>0.0</v>
      </c>
      <c r="I157" s="22">
        <v>0.0</v>
      </c>
      <c r="J157" s="22">
        <v>0.0</v>
      </c>
      <c r="K157" s="22">
        <v>0.0</v>
      </c>
      <c r="L157" s="22">
        <v>0.0</v>
      </c>
      <c r="M157" s="22">
        <v>0.0</v>
      </c>
      <c r="N157" s="22">
        <v>0.0</v>
      </c>
      <c r="O157" s="22">
        <v>0.0</v>
      </c>
      <c r="P157" s="22">
        <v>0.0</v>
      </c>
      <c r="Q157" s="22">
        <v>0.0</v>
      </c>
      <c r="R157" s="22">
        <v>0.0</v>
      </c>
      <c r="S157" s="22">
        <v>0.0</v>
      </c>
      <c r="T157" s="22">
        <v>0.0</v>
      </c>
      <c r="U157" s="22">
        <v>0.0</v>
      </c>
      <c r="V157" s="22">
        <v>0.0</v>
      </c>
      <c r="W157" s="22">
        <v>0.0</v>
      </c>
      <c r="X157" s="22">
        <v>0.0</v>
      </c>
      <c r="Y157" s="4"/>
      <c r="Z157" s="4"/>
      <c r="AA157" s="4"/>
      <c r="AB157" s="4"/>
      <c r="AC157" s="4"/>
      <c r="AD157" s="18">
        <f t="shared" si="21"/>
        <v>0</v>
      </c>
    </row>
    <row r="158">
      <c r="A158" s="3" t="s">
        <v>7</v>
      </c>
      <c r="B158" s="21">
        <v>0.0</v>
      </c>
      <c r="C158" s="21">
        <v>0.0</v>
      </c>
      <c r="D158" s="21">
        <v>0.0</v>
      </c>
      <c r="E158" s="21">
        <v>0.0</v>
      </c>
      <c r="F158" s="21">
        <v>0.0</v>
      </c>
      <c r="G158" s="21">
        <v>0.0</v>
      </c>
      <c r="H158" s="21">
        <v>0.0</v>
      </c>
      <c r="I158" s="21">
        <v>0.0</v>
      </c>
      <c r="J158" s="21">
        <v>0.0</v>
      </c>
      <c r="K158" s="21">
        <v>0.0</v>
      </c>
      <c r="L158" s="21">
        <v>0.0</v>
      </c>
      <c r="M158" s="21">
        <v>0.0</v>
      </c>
      <c r="N158" s="21">
        <v>0.0</v>
      </c>
      <c r="O158" s="21">
        <v>0.0</v>
      </c>
      <c r="P158" s="21">
        <v>0.0</v>
      </c>
      <c r="Q158" s="21">
        <v>0.0</v>
      </c>
      <c r="R158" s="21">
        <v>0.0</v>
      </c>
      <c r="S158" s="21">
        <v>0.0</v>
      </c>
      <c r="T158" s="21">
        <v>0.0</v>
      </c>
      <c r="U158" s="21">
        <v>0.0</v>
      </c>
      <c r="V158" s="21">
        <v>0.0</v>
      </c>
      <c r="W158" s="21">
        <v>0.0</v>
      </c>
      <c r="X158" s="21">
        <v>0.0</v>
      </c>
      <c r="Y158" s="17"/>
      <c r="Z158" s="4"/>
      <c r="AA158" s="4"/>
      <c r="AB158" s="4"/>
      <c r="AC158" s="4"/>
      <c r="AD158" s="18">
        <f t="shared" si="21"/>
        <v>0</v>
      </c>
    </row>
    <row r="159">
      <c r="A159" s="3" t="s">
        <v>8</v>
      </c>
      <c r="B159" s="21">
        <v>0.0</v>
      </c>
      <c r="C159" s="21">
        <v>0.0</v>
      </c>
      <c r="D159" s="21">
        <v>0.0</v>
      </c>
      <c r="E159" s="21">
        <v>0.0</v>
      </c>
      <c r="F159" s="21">
        <v>0.0</v>
      </c>
      <c r="G159" s="21">
        <v>0.0</v>
      </c>
      <c r="H159" s="21">
        <v>0.0</v>
      </c>
      <c r="I159" s="21">
        <v>0.0</v>
      </c>
      <c r="J159" s="21">
        <v>0.0</v>
      </c>
      <c r="K159" s="21">
        <v>0.0</v>
      </c>
      <c r="L159" s="21">
        <v>0.0</v>
      </c>
      <c r="M159" s="21">
        <v>0.0</v>
      </c>
      <c r="N159" s="21">
        <v>0.0</v>
      </c>
      <c r="O159" s="21">
        <v>0.0</v>
      </c>
      <c r="P159" s="21">
        <v>0.0</v>
      </c>
      <c r="Q159" s="21">
        <v>0.0</v>
      </c>
      <c r="R159" s="21">
        <v>0.0</v>
      </c>
      <c r="S159" s="21">
        <v>0.0</v>
      </c>
      <c r="T159" s="21">
        <v>0.0</v>
      </c>
      <c r="U159" s="21">
        <v>0.0</v>
      </c>
      <c r="V159" s="21">
        <v>0.0</v>
      </c>
      <c r="W159" s="21">
        <v>0.0</v>
      </c>
      <c r="X159" s="21">
        <v>0.0</v>
      </c>
      <c r="Y159" s="4"/>
      <c r="Z159" s="4"/>
      <c r="AA159" s="4"/>
      <c r="AB159" s="4"/>
      <c r="AC159" s="4"/>
      <c r="AD159" s="18">
        <f t="shared" si="21"/>
        <v>0</v>
      </c>
    </row>
    <row r="160">
      <c r="A160" s="3" t="s">
        <v>9</v>
      </c>
      <c r="B160" s="21">
        <v>0.0</v>
      </c>
      <c r="C160" s="21">
        <v>0.0</v>
      </c>
      <c r="D160" s="21">
        <v>0.0</v>
      </c>
      <c r="E160" s="21">
        <v>0.0</v>
      </c>
      <c r="F160" s="21">
        <v>0.0</v>
      </c>
      <c r="G160" s="21">
        <v>0.0</v>
      </c>
      <c r="H160" s="21">
        <v>0.0</v>
      </c>
      <c r="I160" s="21">
        <v>0.0</v>
      </c>
      <c r="J160" s="21">
        <v>0.0</v>
      </c>
      <c r="K160" s="21">
        <v>0.0</v>
      </c>
      <c r="L160" s="21">
        <v>0.0</v>
      </c>
      <c r="M160" s="21">
        <v>0.0</v>
      </c>
      <c r="N160" s="21">
        <v>0.0</v>
      </c>
      <c r="O160" s="21">
        <v>0.0</v>
      </c>
      <c r="P160" s="21">
        <v>0.0</v>
      </c>
      <c r="Q160" s="21">
        <v>0.0</v>
      </c>
      <c r="R160" s="21">
        <v>0.0</v>
      </c>
      <c r="S160" s="21">
        <v>0.0</v>
      </c>
      <c r="T160" s="21">
        <v>0.0</v>
      </c>
      <c r="U160" s="21">
        <v>0.0</v>
      </c>
      <c r="V160" s="21">
        <v>0.0</v>
      </c>
      <c r="W160" s="21">
        <v>0.0</v>
      </c>
      <c r="X160" s="21">
        <v>0.0</v>
      </c>
      <c r="Y160" s="4"/>
      <c r="Z160" s="4"/>
      <c r="AA160" s="4"/>
      <c r="AB160" s="4"/>
      <c r="AC160" s="4"/>
      <c r="AD160" s="18">
        <f t="shared" si="21"/>
        <v>0</v>
      </c>
    </row>
    <row r="161">
      <c r="A161" s="3" t="s">
        <v>10</v>
      </c>
      <c r="B161" s="21">
        <v>0.0</v>
      </c>
      <c r="C161" s="21">
        <v>0.0</v>
      </c>
      <c r="D161" s="21">
        <v>0.0</v>
      </c>
      <c r="E161" s="21">
        <v>0.0</v>
      </c>
      <c r="F161" s="21">
        <v>0.0</v>
      </c>
      <c r="G161" s="21">
        <v>0.0</v>
      </c>
      <c r="H161" s="21">
        <v>0.0</v>
      </c>
      <c r="I161" s="21">
        <v>0.0</v>
      </c>
      <c r="J161" s="21">
        <v>0.0</v>
      </c>
      <c r="K161" s="21">
        <v>0.0</v>
      </c>
      <c r="L161" s="21">
        <v>0.0</v>
      </c>
      <c r="M161" s="21">
        <v>0.0</v>
      </c>
      <c r="N161" s="21">
        <v>0.0</v>
      </c>
      <c r="O161" s="21">
        <v>0.0</v>
      </c>
      <c r="P161" s="21">
        <v>0.0</v>
      </c>
      <c r="Q161" s="21">
        <v>0.0</v>
      </c>
      <c r="R161" s="21">
        <v>0.0</v>
      </c>
      <c r="S161" s="21">
        <v>0.0</v>
      </c>
      <c r="T161" s="21">
        <v>0.0</v>
      </c>
      <c r="U161" s="21">
        <v>0.0</v>
      </c>
      <c r="V161" s="21">
        <v>0.0</v>
      </c>
      <c r="W161" s="21">
        <v>0.0</v>
      </c>
      <c r="X161" s="21">
        <v>0.0</v>
      </c>
      <c r="Y161" s="17"/>
      <c r="Z161" s="4"/>
      <c r="AA161" s="4"/>
      <c r="AB161" s="4"/>
      <c r="AC161" s="4"/>
      <c r="AD161" s="18">
        <f t="shared" si="21"/>
        <v>0</v>
      </c>
    </row>
    <row r="162">
      <c r="A162" s="3" t="s">
        <v>11</v>
      </c>
      <c r="B162" s="21">
        <v>0.0</v>
      </c>
      <c r="C162" s="21">
        <v>0.0</v>
      </c>
      <c r="D162" s="21">
        <v>0.0</v>
      </c>
      <c r="E162" s="21">
        <v>0.0</v>
      </c>
      <c r="F162" s="21">
        <v>0.0</v>
      </c>
      <c r="G162" s="21">
        <v>0.0</v>
      </c>
      <c r="H162" s="21">
        <v>0.0</v>
      </c>
      <c r="I162" s="21">
        <v>0.0</v>
      </c>
      <c r="J162" s="21">
        <v>0.0</v>
      </c>
      <c r="K162" s="21">
        <v>0.0</v>
      </c>
      <c r="L162" s="21">
        <v>0.0</v>
      </c>
      <c r="M162" s="21">
        <v>0.0</v>
      </c>
      <c r="N162" s="21">
        <v>0.0</v>
      </c>
      <c r="O162" s="21">
        <v>0.0</v>
      </c>
      <c r="P162" s="21">
        <v>0.0</v>
      </c>
      <c r="Q162" s="21">
        <v>0.0</v>
      </c>
      <c r="R162" s="21">
        <v>0.0</v>
      </c>
      <c r="S162" s="21">
        <v>0.0</v>
      </c>
      <c r="T162" s="21">
        <v>0.0</v>
      </c>
      <c r="U162" s="21">
        <v>0.0</v>
      </c>
      <c r="V162" s="21">
        <v>0.0</v>
      </c>
      <c r="W162" s="21">
        <v>0.0</v>
      </c>
      <c r="X162" s="21">
        <v>0.0</v>
      </c>
      <c r="Y162" s="4"/>
      <c r="Z162" s="4"/>
      <c r="AA162" s="4"/>
      <c r="AB162" s="4"/>
      <c r="AC162" s="4"/>
      <c r="AD162" s="18">
        <f t="shared" si="21"/>
        <v>0</v>
      </c>
    </row>
    <row r="163">
      <c r="A163" s="3" t="s">
        <v>12</v>
      </c>
      <c r="B163" s="22">
        <v>0.0</v>
      </c>
      <c r="C163" s="22">
        <v>0.0</v>
      </c>
      <c r="D163" s="22">
        <v>0.0</v>
      </c>
      <c r="E163" s="22">
        <v>0.0</v>
      </c>
      <c r="F163" s="22">
        <v>0.0</v>
      </c>
      <c r="G163" s="22">
        <v>0.0</v>
      </c>
      <c r="H163" s="22">
        <v>0.0</v>
      </c>
      <c r="I163" s="22">
        <v>0.0</v>
      </c>
      <c r="J163" s="22">
        <v>0.0</v>
      </c>
      <c r="K163" s="22">
        <v>0.0</v>
      </c>
      <c r="L163" s="22">
        <v>0.0</v>
      </c>
      <c r="M163" s="22">
        <v>0.0</v>
      </c>
      <c r="N163" s="22">
        <v>0.0</v>
      </c>
      <c r="O163" s="22">
        <v>0.0</v>
      </c>
      <c r="P163" s="22">
        <v>0.0</v>
      </c>
      <c r="Q163" s="22">
        <v>0.0</v>
      </c>
      <c r="R163" s="22">
        <v>0.0</v>
      </c>
      <c r="S163" s="22">
        <v>0.0</v>
      </c>
      <c r="T163" s="22">
        <v>0.0</v>
      </c>
      <c r="U163" s="22">
        <v>0.0</v>
      </c>
      <c r="V163" s="22">
        <v>0.0</v>
      </c>
      <c r="W163" s="22">
        <v>0.0</v>
      </c>
      <c r="X163" s="22">
        <v>0.0</v>
      </c>
      <c r="Y163" s="4"/>
      <c r="Z163" s="4"/>
      <c r="AA163" s="4"/>
      <c r="AB163" s="4"/>
      <c r="AC163" s="4"/>
      <c r="AD163" s="18">
        <f t="shared" si="21"/>
        <v>0</v>
      </c>
    </row>
    <row r="164">
      <c r="A164" s="3" t="s">
        <v>13</v>
      </c>
      <c r="B164" s="16">
        <v>0.0</v>
      </c>
      <c r="C164" s="16">
        <v>0.0</v>
      </c>
      <c r="D164" s="16">
        <v>0.0</v>
      </c>
      <c r="E164" s="16">
        <v>0.0</v>
      </c>
      <c r="F164" s="16">
        <v>0.0</v>
      </c>
      <c r="G164" s="16">
        <v>0.0</v>
      </c>
      <c r="H164" s="16">
        <v>0.0</v>
      </c>
      <c r="I164" s="16">
        <v>0.0</v>
      </c>
      <c r="J164" s="16">
        <v>0.0</v>
      </c>
      <c r="K164" s="16">
        <v>0.0</v>
      </c>
      <c r="L164" s="16">
        <v>0.0</v>
      </c>
      <c r="M164" s="16">
        <v>0.0</v>
      </c>
      <c r="N164" s="16">
        <v>0.0</v>
      </c>
      <c r="O164" s="16">
        <v>0.0</v>
      </c>
      <c r="P164" s="16">
        <v>0.0</v>
      </c>
      <c r="Q164" s="16">
        <v>0.0</v>
      </c>
      <c r="R164" s="16">
        <v>0.0</v>
      </c>
      <c r="S164" s="16">
        <v>0.0</v>
      </c>
      <c r="T164" s="16">
        <v>0.0</v>
      </c>
      <c r="U164" s="16">
        <v>0.0</v>
      </c>
      <c r="V164" s="16">
        <v>0.0</v>
      </c>
      <c r="W164" s="16">
        <v>0.0</v>
      </c>
      <c r="X164" s="16">
        <v>0.0</v>
      </c>
      <c r="Y164" s="4"/>
      <c r="Z164" s="4"/>
      <c r="AA164" s="4"/>
      <c r="AB164" s="4"/>
      <c r="AC164" s="4"/>
      <c r="AD164" s="18">
        <f t="shared" si="21"/>
        <v>0</v>
      </c>
    </row>
    <row r="165">
      <c r="A165" s="3" t="s">
        <v>14</v>
      </c>
      <c r="B165" s="16">
        <v>0.0</v>
      </c>
      <c r="C165" s="16">
        <v>0.0</v>
      </c>
      <c r="D165" s="16">
        <v>0.0</v>
      </c>
      <c r="E165" s="16">
        <v>0.0</v>
      </c>
      <c r="F165" s="16">
        <v>0.0</v>
      </c>
      <c r="G165" s="16">
        <v>0.0</v>
      </c>
      <c r="H165" s="16">
        <v>0.0</v>
      </c>
      <c r="I165" s="16">
        <v>0.0</v>
      </c>
      <c r="J165" s="16">
        <v>0.0</v>
      </c>
      <c r="K165" s="16">
        <v>0.0</v>
      </c>
      <c r="L165" s="16">
        <v>0.0</v>
      </c>
      <c r="M165" s="16">
        <v>0.0</v>
      </c>
      <c r="N165" s="16">
        <v>0.0</v>
      </c>
      <c r="O165" s="16">
        <v>0.0</v>
      </c>
      <c r="P165" s="16">
        <v>0.0</v>
      </c>
      <c r="Q165" s="16">
        <v>0.0</v>
      </c>
      <c r="R165" s="16">
        <v>0.0</v>
      </c>
      <c r="S165" s="16">
        <v>0.0</v>
      </c>
      <c r="T165" s="16">
        <v>0.0</v>
      </c>
      <c r="U165" s="16">
        <v>0.0</v>
      </c>
      <c r="V165" s="16">
        <v>0.0</v>
      </c>
      <c r="W165" s="16">
        <v>0.0</v>
      </c>
      <c r="X165" s="16">
        <v>0.0</v>
      </c>
      <c r="Y165" s="4"/>
      <c r="Z165" s="4"/>
      <c r="AA165" s="4"/>
      <c r="AB165" s="4"/>
      <c r="AC165" s="4"/>
      <c r="AD165" s="18">
        <f t="shared" si="21"/>
        <v>0</v>
      </c>
    </row>
    <row r="166">
      <c r="A166" s="3" t="s">
        <v>4</v>
      </c>
      <c r="B166" s="20">
        <f t="shared" ref="B166:AD166" si="22">SUM(B156:B165)</f>
        <v>0</v>
      </c>
      <c r="C166" s="20">
        <f t="shared" si="22"/>
        <v>0</v>
      </c>
      <c r="D166" s="20">
        <f t="shared" si="22"/>
        <v>0</v>
      </c>
      <c r="E166" s="20">
        <f t="shared" si="22"/>
        <v>0</v>
      </c>
      <c r="F166" s="20">
        <f t="shared" si="22"/>
        <v>0</v>
      </c>
      <c r="G166" s="20">
        <f t="shared" si="22"/>
        <v>0</v>
      </c>
      <c r="H166" s="20">
        <f t="shared" si="22"/>
        <v>0</v>
      </c>
      <c r="I166" s="20">
        <f t="shared" si="22"/>
        <v>0</v>
      </c>
      <c r="J166" s="20">
        <f t="shared" si="22"/>
        <v>0</v>
      </c>
      <c r="K166" s="20">
        <f t="shared" si="22"/>
        <v>0</v>
      </c>
      <c r="L166" s="20">
        <f t="shared" si="22"/>
        <v>0</v>
      </c>
      <c r="M166" s="20">
        <f t="shared" si="22"/>
        <v>0</v>
      </c>
      <c r="N166" s="20">
        <f t="shared" si="22"/>
        <v>0</v>
      </c>
      <c r="O166" s="20">
        <f t="shared" si="22"/>
        <v>0</v>
      </c>
      <c r="P166" s="20">
        <f t="shared" si="22"/>
        <v>0</v>
      </c>
      <c r="Q166" s="20">
        <f t="shared" si="22"/>
        <v>0</v>
      </c>
      <c r="R166" s="20">
        <f t="shared" si="22"/>
        <v>0</v>
      </c>
      <c r="S166" s="20">
        <f t="shared" si="22"/>
        <v>0</v>
      </c>
      <c r="T166" s="20">
        <f t="shared" si="22"/>
        <v>0</v>
      </c>
      <c r="U166" s="20">
        <f t="shared" si="22"/>
        <v>0</v>
      </c>
      <c r="V166" s="20">
        <f t="shared" si="22"/>
        <v>0</v>
      </c>
      <c r="W166" s="20">
        <f t="shared" si="22"/>
        <v>0</v>
      </c>
      <c r="X166" s="20">
        <f t="shared" si="22"/>
        <v>0</v>
      </c>
      <c r="Y166" s="20">
        <f t="shared" si="22"/>
        <v>0</v>
      </c>
      <c r="Z166" s="20">
        <f t="shared" si="22"/>
        <v>0</v>
      </c>
      <c r="AA166" s="20">
        <f t="shared" si="22"/>
        <v>0</v>
      </c>
      <c r="AB166" s="20">
        <f t="shared" si="22"/>
        <v>0</v>
      </c>
      <c r="AC166" s="20">
        <f t="shared" si="22"/>
        <v>0</v>
      </c>
      <c r="AD166" s="20">
        <f t="shared" si="22"/>
        <v>0</v>
      </c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>
      <c r="A168" s="3" t="s">
        <v>25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>
      <c r="A169" s="5" t="s">
        <v>2</v>
      </c>
      <c r="B169" s="6" t="s">
        <v>3</v>
      </c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8"/>
      <c r="AD169" s="9" t="s">
        <v>4</v>
      </c>
    </row>
    <row r="170">
      <c r="A170" s="10"/>
      <c r="B170" s="13">
        <v>3.0</v>
      </c>
      <c r="C170" s="13">
        <v>4.0</v>
      </c>
      <c r="D170" s="13">
        <v>5.0</v>
      </c>
      <c r="E170" s="13">
        <v>6.0</v>
      </c>
      <c r="F170" s="13">
        <v>7.0</v>
      </c>
      <c r="G170" s="13">
        <v>10.0</v>
      </c>
      <c r="H170" s="13">
        <v>11.0</v>
      </c>
      <c r="I170" s="13">
        <v>12.0</v>
      </c>
      <c r="J170" s="13">
        <v>13.0</v>
      </c>
      <c r="K170" s="13">
        <v>14.0</v>
      </c>
      <c r="L170" s="13">
        <v>17.0</v>
      </c>
      <c r="M170" s="13">
        <v>18.0</v>
      </c>
      <c r="N170" s="13">
        <v>19.0</v>
      </c>
      <c r="O170" s="13">
        <v>20.0</v>
      </c>
      <c r="P170" s="13">
        <v>21.0</v>
      </c>
      <c r="Q170" s="13">
        <v>24.0</v>
      </c>
      <c r="R170" s="13">
        <v>25.0</v>
      </c>
      <c r="S170" s="13">
        <v>26.0</v>
      </c>
      <c r="T170" s="13">
        <v>27.0</v>
      </c>
      <c r="U170" s="13">
        <v>28.0</v>
      </c>
      <c r="V170" s="13">
        <v>31.0</v>
      </c>
      <c r="W170" s="14"/>
      <c r="X170" s="14"/>
      <c r="Y170" s="14"/>
      <c r="Z170" s="14"/>
      <c r="AA170" s="14"/>
      <c r="AB170" s="14"/>
      <c r="AC170" s="14"/>
      <c r="AD170" s="10"/>
    </row>
    <row r="171">
      <c r="A171" s="3" t="s">
        <v>5</v>
      </c>
      <c r="B171" s="21">
        <v>0.0</v>
      </c>
      <c r="C171" s="21">
        <v>0.0</v>
      </c>
      <c r="D171" s="21">
        <v>0.0</v>
      </c>
      <c r="E171" s="21">
        <v>0.0</v>
      </c>
      <c r="F171" s="21">
        <v>0.0</v>
      </c>
      <c r="G171" s="21">
        <v>0.0</v>
      </c>
      <c r="H171" s="21">
        <v>0.0</v>
      </c>
      <c r="I171" s="21">
        <v>0.0</v>
      </c>
      <c r="J171" s="21">
        <v>0.0</v>
      </c>
      <c r="K171" s="21">
        <v>0.0</v>
      </c>
      <c r="L171" s="21">
        <v>0.0</v>
      </c>
      <c r="M171" s="21">
        <v>0.0</v>
      </c>
      <c r="N171" s="21">
        <v>0.0</v>
      </c>
      <c r="O171" s="21">
        <v>0.0</v>
      </c>
      <c r="P171" s="21">
        <v>0.0</v>
      </c>
      <c r="Q171" s="21">
        <v>0.0</v>
      </c>
      <c r="R171" s="21">
        <v>0.0</v>
      </c>
      <c r="S171" s="21">
        <v>0.0</v>
      </c>
      <c r="T171" s="21">
        <v>0.0</v>
      </c>
      <c r="U171" s="21">
        <v>0.0</v>
      </c>
      <c r="V171" s="21">
        <v>0.0</v>
      </c>
      <c r="W171" s="21">
        <v>0.0</v>
      </c>
      <c r="X171" s="21">
        <v>0.0</v>
      </c>
      <c r="Y171" s="4"/>
      <c r="Z171" s="4"/>
      <c r="AA171" s="4"/>
      <c r="AB171" s="4"/>
      <c r="AC171" s="4"/>
      <c r="AD171" s="18">
        <f t="shared" ref="AD171:AD180" si="23">SUM(B171:AC171)</f>
        <v>0</v>
      </c>
    </row>
    <row r="172">
      <c r="A172" s="3" t="s">
        <v>6</v>
      </c>
      <c r="B172" s="22">
        <v>0.0</v>
      </c>
      <c r="C172" s="22">
        <v>0.0</v>
      </c>
      <c r="D172" s="22">
        <v>0.0</v>
      </c>
      <c r="E172" s="22">
        <v>0.0</v>
      </c>
      <c r="F172" s="22">
        <v>0.0</v>
      </c>
      <c r="G172" s="22">
        <v>0.0</v>
      </c>
      <c r="H172" s="22">
        <v>0.0</v>
      </c>
      <c r="I172" s="22">
        <v>0.0</v>
      </c>
      <c r="J172" s="22">
        <v>0.0</v>
      </c>
      <c r="K172" s="22">
        <v>0.0</v>
      </c>
      <c r="L172" s="22">
        <v>0.0</v>
      </c>
      <c r="M172" s="22">
        <v>0.0</v>
      </c>
      <c r="N172" s="22">
        <v>0.0</v>
      </c>
      <c r="O172" s="22">
        <v>0.0</v>
      </c>
      <c r="P172" s="22">
        <v>0.0</v>
      </c>
      <c r="Q172" s="22">
        <v>0.0</v>
      </c>
      <c r="R172" s="22">
        <v>0.0</v>
      </c>
      <c r="S172" s="22">
        <v>0.0</v>
      </c>
      <c r="T172" s="22">
        <v>0.0</v>
      </c>
      <c r="U172" s="22">
        <v>0.0</v>
      </c>
      <c r="V172" s="22">
        <v>0.0</v>
      </c>
      <c r="W172" s="22">
        <v>0.0</v>
      </c>
      <c r="X172" s="22">
        <v>0.0</v>
      </c>
      <c r="Y172" s="4"/>
      <c r="Z172" s="4"/>
      <c r="AA172" s="4"/>
      <c r="AB172" s="4"/>
      <c r="AC172" s="4"/>
      <c r="AD172" s="18">
        <f t="shared" si="23"/>
        <v>0</v>
      </c>
    </row>
    <row r="173">
      <c r="A173" s="3" t="s">
        <v>7</v>
      </c>
      <c r="B173" s="21">
        <v>0.0</v>
      </c>
      <c r="C173" s="21">
        <v>0.0</v>
      </c>
      <c r="D173" s="21">
        <v>0.0</v>
      </c>
      <c r="E173" s="21">
        <v>0.0</v>
      </c>
      <c r="F173" s="21">
        <v>0.0</v>
      </c>
      <c r="G173" s="21">
        <v>0.0</v>
      </c>
      <c r="H173" s="21">
        <v>0.0</v>
      </c>
      <c r="I173" s="21">
        <v>0.0</v>
      </c>
      <c r="J173" s="21">
        <v>0.0</v>
      </c>
      <c r="K173" s="21">
        <v>0.0</v>
      </c>
      <c r="L173" s="21">
        <v>0.0</v>
      </c>
      <c r="M173" s="21">
        <v>0.0</v>
      </c>
      <c r="N173" s="21">
        <v>0.0</v>
      </c>
      <c r="O173" s="21">
        <v>0.0</v>
      </c>
      <c r="P173" s="21">
        <v>0.0</v>
      </c>
      <c r="Q173" s="21">
        <v>0.0</v>
      </c>
      <c r="R173" s="21">
        <v>0.0</v>
      </c>
      <c r="S173" s="21">
        <v>0.0</v>
      </c>
      <c r="T173" s="21">
        <v>0.0</v>
      </c>
      <c r="U173" s="21">
        <v>0.0</v>
      </c>
      <c r="V173" s="21">
        <v>0.0</v>
      </c>
      <c r="W173" s="21">
        <v>0.0</v>
      </c>
      <c r="X173" s="21">
        <v>0.0</v>
      </c>
      <c r="Y173" s="4"/>
      <c r="Z173" s="4"/>
      <c r="AA173" s="4"/>
      <c r="AB173" s="4"/>
      <c r="AC173" s="4"/>
      <c r="AD173" s="18">
        <f t="shared" si="23"/>
        <v>0</v>
      </c>
    </row>
    <row r="174">
      <c r="A174" s="3" t="s">
        <v>8</v>
      </c>
      <c r="B174" s="21">
        <v>0.0</v>
      </c>
      <c r="C174" s="21">
        <v>0.0</v>
      </c>
      <c r="D174" s="21">
        <v>0.0</v>
      </c>
      <c r="E174" s="21">
        <v>0.0</v>
      </c>
      <c r="F174" s="21">
        <v>0.0</v>
      </c>
      <c r="G174" s="21">
        <v>0.0</v>
      </c>
      <c r="H174" s="21">
        <v>0.0</v>
      </c>
      <c r="I174" s="21">
        <v>0.0</v>
      </c>
      <c r="J174" s="21">
        <v>0.0</v>
      </c>
      <c r="K174" s="21">
        <v>0.0</v>
      </c>
      <c r="L174" s="21">
        <v>0.0</v>
      </c>
      <c r="M174" s="21">
        <v>0.0</v>
      </c>
      <c r="N174" s="21">
        <v>0.0</v>
      </c>
      <c r="O174" s="21">
        <v>0.0</v>
      </c>
      <c r="P174" s="21">
        <v>0.0</v>
      </c>
      <c r="Q174" s="21">
        <v>0.0</v>
      </c>
      <c r="R174" s="21">
        <v>0.0</v>
      </c>
      <c r="S174" s="21">
        <v>0.0</v>
      </c>
      <c r="T174" s="21">
        <v>0.0</v>
      </c>
      <c r="U174" s="21">
        <v>0.0</v>
      </c>
      <c r="V174" s="21">
        <v>0.0</v>
      </c>
      <c r="W174" s="21">
        <v>0.0</v>
      </c>
      <c r="X174" s="21">
        <v>0.0</v>
      </c>
      <c r="Y174" s="4"/>
      <c r="Z174" s="4"/>
      <c r="AA174" s="4"/>
      <c r="AB174" s="4"/>
      <c r="AC174" s="4"/>
      <c r="AD174" s="18">
        <f t="shared" si="23"/>
        <v>0</v>
      </c>
    </row>
    <row r="175">
      <c r="A175" s="3" t="s">
        <v>9</v>
      </c>
      <c r="B175" s="21">
        <v>0.0</v>
      </c>
      <c r="C175" s="21">
        <v>0.0</v>
      </c>
      <c r="D175" s="21">
        <v>0.0</v>
      </c>
      <c r="E175" s="21">
        <v>0.0</v>
      </c>
      <c r="F175" s="21">
        <v>0.0</v>
      </c>
      <c r="G175" s="21">
        <v>0.0</v>
      </c>
      <c r="H175" s="21">
        <v>0.0</v>
      </c>
      <c r="I175" s="21">
        <v>0.0</v>
      </c>
      <c r="J175" s="21">
        <v>0.0</v>
      </c>
      <c r="K175" s="21">
        <v>0.0</v>
      </c>
      <c r="L175" s="21">
        <v>0.0</v>
      </c>
      <c r="M175" s="21">
        <v>0.0</v>
      </c>
      <c r="N175" s="21">
        <v>0.0</v>
      </c>
      <c r="O175" s="21">
        <v>0.0</v>
      </c>
      <c r="P175" s="21">
        <v>0.0</v>
      </c>
      <c r="Q175" s="21">
        <v>0.0</v>
      </c>
      <c r="R175" s="21">
        <v>0.0</v>
      </c>
      <c r="S175" s="21">
        <v>0.0</v>
      </c>
      <c r="T175" s="21">
        <v>0.0</v>
      </c>
      <c r="U175" s="21">
        <v>0.0</v>
      </c>
      <c r="V175" s="21">
        <v>0.0</v>
      </c>
      <c r="W175" s="21">
        <v>0.0</v>
      </c>
      <c r="X175" s="21">
        <v>0.0</v>
      </c>
      <c r="Y175" s="4"/>
      <c r="Z175" s="4"/>
      <c r="AA175" s="4"/>
      <c r="AB175" s="4"/>
      <c r="AC175" s="4"/>
      <c r="AD175" s="18">
        <f t="shared" si="23"/>
        <v>0</v>
      </c>
    </row>
    <row r="176">
      <c r="A176" s="3" t="s">
        <v>10</v>
      </c>
      <c r="B176" s="21">
        <v>0.0</v>
      </c>
      <c r="C176" s="21">
        <v>0.0</v>
      </c>
      <c r="D176" s="21">
        <v>0.0</v>
      </c>
      <c r="E176" s="21">
        <v>0.0</v>
      </c>
      <c r="F176" s="21">
        <v>0.0</v>
      </c>
      <c r="G176" s="21">
        <v>0.0</v>
      </c>
      <c r="H176" s="21">
        <v>0.0</v>
      </c>
      <c r="I176" s="21">
        <v>0.0</v>
      </c>
      <c r="J176" s="21">
        <v>0.0</v>
      </c>
      <c r="K176" s="21">
        <v>0.0</v>
      </c>
      <c r="L176" s="21">
        <v>0.0</v>
      </c>
      <c r="M176" s="21">
        <v>0.0</v>
      </c>
      <c r="N176" s="21">
        <v>0.0</v>
      </c>
      <c r="O176" s="21">
        <v>0.0</v>
      </c>
      <c r="P176" s="21">
        <v>0.0</v>
      </c>
      <c r="Q176" s="21">
        <v>0.0</v>
      </c>
      <c r="R176" s="21">
        <v>0.0</v>
      </c>
      <c r="S176" s="21">
        <v>0.0</v>
      </c>
      <c r="T176" s="21">
        <v>0.0</v>
      </c>
      <c r="U176" s="21">
        <v>0.0</v>
      </c>
      <c r="V176" s="21">
        <v>0.0</v>
      </c>
      <c r="W176" s="21">
        <v>0.0</v>
      </c>
      <c r="X176" s="21">
        <v>0.0</v>
      </c>
      <c r="Y176" s="4"/>
      <c r="Z176" s="4"/>
      <c r="AA176" s="4"/>
      <c r="AB176" s="4"/>
      <c r="AC176" s="4"/>
      <c r="AD176" s="18">
        <f t="shared" si="23"/>
        <v>0</v>
      </c>
    </row>
    <row r="177">
      <c r="A177" s="3" t="s">
        <v>11</v>
      </c>
      <c r="B177" s="21">
        <v>0.0</v>
      </c>
      <c r="C177" s="21">
        <v>0.0</v>
      </c>
      <c r="D177" s="21">
        <v>0.0</v>
      </c>
      <c r="E177" s="21">
        <v>0.0</v>
      </c>
      <c r="F177" s="21">
        <v>0.0</v>
      </c>
      <c r="G177" s="21">
        <v>0.0</v>
      </c>
      <c r="H177" s="21">
        <v>0.0</v>
      </c>
      <c r="I177" s="21">
        <v>0.0</v>
      </c>
      <c r="J177" s="21">
        <v>0.0</v>
      </c>
      <c r="K177" s="21">
        <v>0.0</v>
      </c>
      <c r="L177" s="21">
        <v>0.0</v>
      </c>
      <c r="M177" s="21">
        <v>0.0</v>
      </c>
      <c r="N177" s="21">
        <v>0.0</v>
      </c>
      <c r="O177" s="21">
        <v>0.0</v>
      </c>
      <c r="P177" s="21">
        <v>0.0</v>
      </c>
      <c r="Q177" s="21">
        <v>0.0</v>
      </c>
      <c r="R177" s="21">
        <v>0.0</v>
      </c>
      <c r="S177" s="21">
        <v>0.0</v>
      </c>
      <c r="T177" s="21">
        <v>0.0</v>
      </c>
      <c r="U177" s="21">
        <v>0.0</v>
      </c>
      <c r="V177" s="21">
        <v>0.0</v>
      </c>
      <c r="W177" s="21">
        <v>0.0</v>
      </c>
      <c r="X177" s="21">
        <v>0.0</v>
      </c>
      <c r="Y177" s="4"/>
      <c r="Z177" s="4"/>
      <c r="AA177" s="4"/>
      <c r="AB177" s="4"/>
      <c r="AC177" s="4"/>
      <c r="AD177" s="18">
        <f t="shared" si="23"/>
        <v>0</v>
      </c>
    </row>
    <row r="178">
      <c r="A178" s="3" t="s">
        <v>12</v>
      </c>
      <c r="B178" s="22">
        <v>0.0</v>
      </c>
      <c r="C178" s="22">
        <v>0.0</v>
      </c>
      <c r="D178" s="22">
        <v>0.0</v>
      </c>
      <c r="E178" s="22">
        <v>0.0</v>
      </c>
      <c r="F178" s="22">
        <v>0.0</v>
      </c>
      <c r="G178" s="22">
        <v>0.0</v>
      </c>
      <c r="H178" s="22">
        <v>0.0</v>
      </c>
      <c r="I178" s="22">
        <v>0.0</v>
      </c>
      <c r="J178" s="22">
        <v>0.0</v>
      </c>
      <c r="K178" s="22">
        <v>0.0</v>
      </c>
      <c r="L178" s="22">
        <v>0.0</v>
      </c>
      <c r="M178" s="22">
        <v>0.0</v>
      </c>
      <c r="N178" s="22">
        <v>0.0</v>
      </c>
      <c r="O178" s="22">
        <v>0.0</v>
      </c>
      <c r="P178" s="22">
        <v>0.0</v>
      </c>
      <c r="Q178" s="22">
        <v>0.0</v>
      </c>
      <c r="R178" s="22">
        <v>0.0</v>
      </c>
      <c r="S178" s="22">
        <v>0.0</v>
      </c>
      <c r="T178" s="22">
        <v>0.0</v>
      </c>
      <c r="U178" s="22">
        <v>0.0</v>
      </c>
      <c r="V178" s="22">
        <v>0.0</v>
      </c>
      <c r="W178" s="22">
        <v>0.0</v>
      </c>
      <c r="X178" s="22">
        <v>0.0</v>
      </c>
      <c r="Y178" s="4"/>
      <c r="Z178" s="4"/>
      <c r="AA178" s="4"/>
      <c r="AB178" s="4"/>
      <c r="AC178" s="4"/>
      <c r="AD178" s="18">
        <f t="shared" si="23"/>
        <v>0</v>
      </c>
    </row>
    <row r="179">
      <c r="A179" s="3" t="s">
        <v>13</v>
      </c>
      <c r="B179" s="16">
        <v>0.0</v>
      </c>
      <c r="C179" s="16">
        <v>0.0</v>
      </c>
      <c r="D179" s="16">
        <v>0.0</v>
      </c>
      <c r="E179" s="16">
        <v>0.0</v>
      </c>
      <c r="F179" s="16">
        <v>0.0</v>
      </c>
      <c r="G179" s="16">
        <v>0.0</v>
      </c>
      <c r="H179" s="16">
        <v>0.0</v>
      </c>
      <c r="I179" s="16">
        <v>0.0</v>
      </c>
      <c r="J179" s="16">
        <v>0.0</v>
      </c>
      <c r="K179" s="16">
        <v>0.0</v>
      </c>
      <c r="L179" s="16">
        <v>0.0</v>
      </c>
      <c r="M179" s="16">
        <v>0.0</v>
      </c>
      <c r="N179" s="16">
        <v>0.0</v>
      </c>
      <c r="O179" s="16">
        <v>0.0</v>
      </c>
      <c r="P179" s="16">
        <v>0.0</v>
      </c>
      <c r="Q179" s="16">
        <v>0.0</v>
      </c>
      <c r="R179" s="16">
        <v>0.0</v>
      </c>
      <c r="S179" s="16">
        <v>0.0</v>
      </c>
      <c r="T179" s="16">
        <v>0.0</v>
      </c>
      <c r="U179" s="16">
        <v>0.0</v>
      </c>
      <c r="V179" s="16">
        <v>0.0</v>
      </c>
      <c r="W179" s="16">
        <v>0.0</v>
      </c>
      <c r="X179" s="16">
        <v>0.0</v>
      </c>
      <c r="Y179" s="4"/>
      <c r="Z179" s="4"/>
      <c r="AA179" s="4"/>
      <c r="AB179" s="4"/>
      <c r="AC179" s="4"/>
      <c r="AD179" s="25">
        <f t="shared" si="23"/>
        <v>0</v>
      </c>
    </row>
    <row r="180">
      <c r="A180" s="3" t="s">
        <v>14</v>
      </c>
      <c r="B180" s="16">
        <v>0.0</v>
      </c>
      <c r="C180" s="16">
        <v>0.0</v>
      </c>
      <c r="D180" s="16">
        <v>0.0</v>
      </c>
      <c r="E180" s="16">
        <v>0.0</v>
      </c>
      <c r="F180" s="16">
        <v>0.0</v>
      </c>
      <c r="G180" s="16">
        <v>0.0</v>
      </c>
      <c r="H180" s="16">
        <v>0.0</v>
      </c>
      <c r="I180" s="16">
        <v>0.0</v>
      </c>
      <c r="J180" s="16">
        <v>0.0</v>
      </c>
      <c r="K180" s="16">
        <v>0.0</v>
      </c>
      <c r="L180" s="16">
        <v>0.0</v>
      </c>
      <c r="M180" s="16">
        <v>0.0</v>
      </c>
      <c r="N180" s="16">
        <v>0.0</v>
      </c>
      <c r="O180" s="16">
        <v>0.0</v>
      </c>
      <c r="P180" s="16">
        <v>0.0</v>
      </c>
      <c r="Q180" s="16">
        <v>0.0</v>
      </c>
      <c r="R180" s="16">
        <v>0.0</v>
      </c>
      <c r="S180" s="16">
        <v>0.0</v>
      </c>
      <c r="T180" s="16">
        <v>0.0</v>
      </c>
      <c r="U180" s="16">
        <v>0.0</v>
      </c>
      <c r="V180" s="16">
        <v>0.0</v>
      </c>
      <c r="W180" s="16">
        <v>0.0</v>
      </c>
      <c r="X180" s="16">
        <v>0.0</v>
      </c>
      <c r="Y180" s="4"/>
      <c r="Z180" s="4"/>
      <c r="AA180" s="4"/>
      <c r="AB180" s="4"/>
      <c r="AC180" s="4"/>
      <c r="AD180" s="25">
        <f t="shared" si="23"/>
        <v>0</v>
      </c>
    </row>
    <row r="181">
      <c r="A181" s="3" t="s">
        <v>4</v>
      </c>
      <c r="B181" s="20">
        <f t="shared" ref="B181:AD181" si="24">SUM(B171:B180)</f>
        <v>0</v>
      </c>
      <c r="C181" s="20">
        <f t="shared" si="24"/>
        <v>0</v>
      </c>
      <c r="D181" s="20">
        <f t="shared" si="24"/>
        <v>0</v>
      </c>
      <c r="E181" s="20">
        <f t="shared" si="24"/>
        <v>0</v>
      </c>
      <c r="F181" s="20">
        <f t="shared" si="24"/>
        <v>0</v>
      </c>
      <c r="G181" s="20">
        <f t="shared" si="24"/>
        <v>0</v>
      </c>
      <c r="H181" s="20">
        <f t="shared" si="24"/>
        <v>0</v>
      </c>
      <c r="I181" s="20">
        <f t="shared" si="24"/>
        <v>0</v>
      </c>
      <c r="J181" s="20">
        <f t="shared" si="24"/>
        <v>0</v>
      </c>
      <c r="K181" s="20">
        <f t="shared" si="24"/>
        <v>0</v>
      </c>
      <c r="L181" s="20">
        <f t="shared" si="24"/>
        <v>0</v>
      </c>
      <c r="M181" s="20">
        <f t="shared" si="24"/>
        <v>0</v>
      </c>
      <c r="N181" s="20">
        <f t="shared" si="24"/>
        <v>0</v>
      </c>
      <c r="O181" s="20">
        <f t="shared" si="24"/>
        <v>0</v>
      </c>
      <c r="P181" s="20">
        <f t="shared" si="24"/>
        <v>0</v>
      </c>
      <c r="Q181" s="20">
        <f t="shared" si="24"/>
        <v>0</v>
      </c>
      <c r="R181" s="20">
        <f t="shared" si="24"/>
        <v>0</v>
      </c>
      <c r="S181" s="20">
        <f t="shared" si="24"/>
        <v>0</v>
      </c>
      <c r="T181" s="20">
        <f t="shared" si="24"/>
        <v>0</v>
      </c>
      <c r="U181" s="20">
        <f t="shared" si="24"/>
        <v>0</v>
      </c>
      <c r="V181" s="20">
        <f t="shared" si="24"/>
        <v>0</v>
      </c>
      <c r="W181" s="20">
        <f t="shared" si="24"/>
        <v>0</v>
      </c>
      <c r="X181" s="20">
        <f t="shared" si="24"/>
        <v>0</v>
      </c>
      <c r="Y181" s="20">
        <f t="shared" si="24"/>
        <v>0</v>
      </c>
      <c r="Z181" s="20">
        <f t="shared" si="24"/>
        <v>0</v>
      </c>
      <c r="AA181" s="20">
        <f t="shared" si="24"/>
        <v>0</v>
      </c>
      <c r="AB181" s="20">
        <f t="shared" si="24"/>
        <v>0</v>
      </c>
      <c r="AC181" s="20">
        <f t="shared" si="24"/>
        <v>0</v>
      </c>
      <c r="AD181" s="20">
        <f t="shared" si="24"/>
        <v>0</v>
      </c>
    </row>
  </sheetData>
  <mergeCells count="37">
    <mergeCell ref="A1:AD1"/>
    <mergeCell ref="A4:A5"/>
    <mergeCell ref="B4:AC4"/>
    <mergeCell ref="AD4:AD5"/>
    <mergeCell ref="A19:A20"/>
    <mergeCell ref="B19:AC19"/>
    <mergeCell ref="AD19:AD20"/>
    <mergeCell ref="AD49:AD50"/>
    <mergeCell ref="AD64:AD65"/>
    <mergeCell ref="A34:A35"/>
    <mergeCell ref="B34:AC34"/>
    <mergeCell ref="AD34:AD35"/>
    <mergeCell ref="A49:A50"/>
    <mergeCell ref="B49:AC49"/>
    <mergeCell ref="A64:A65"/>
    <mergeCell ref="B64:AC64"/>
    <mergeCell ref="AD94:AD95"/>
    <mergeCell ref="AD109:AD110"/>
    <mergeCell ref="A79:A80"/>
    <mergeCell ref="B79:AC79"/>
    <mergeCell ref="AD79:AD80"/>
    <mergeCell ref="A94:A95"/>
    <mergeCell ref="B94:AC94"/>
    <mergeCell ref="A109:A110"/>
    <mergeCell ref="B109:AC109"/>
    <mergeCell ref="AD139:AD140"/>
    <mergeCell ref="AD154:AD155"/>
    <mergeCell ref="A169:A170"/>
    <mergeCell ref="B169:AC169"/>
    <mergeCell ref="AD169:AD170"/>
    <mergeCell ref="A124:A125"/>
    <mergeCell ref="B124:AC124"/>
    <mergeCell ref="AD124:AD125"/>
    <mergeCell ref="A139:A140"/>
    <mergeCell ref="B139:AC139"/>
    <mergeCell ref="A154:A155"/>
    <mergeCell ref="B154:AC15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1" t="s">
        <v>28</v>
      </c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>
      <c r="A4" s="5" t="s">
        <v>2</v>
      </c>
      <c r="B4" s="6" t="s">
        <v>3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8"/>
      <c r="AD4" s="9" t="s">
        <v>4</v>
      </c>
    </row>
    <row r="5">
      <c r="A5" s="10"/>
      <c r="B5" s="13">
        <v>6.0</v>
      </c>
      <c r="C5" s="13">
        <v>7.0</v>
      </c>
      <c r="D5" s="13">
        <v>8.0</v>
      </c>
      <c r="E5" s="13">
        <v>9.0</v>
      </c>
      <c r="F5" s="13">
        <v>10.0</v>
      </c>
      <c r="G5" s="13">
        <v>13.0</v>
      </c>
      <c r="H5" s="13">
        <v>14.0</v>
      </c>
      <c r="I5" s="13">
        <v>15.0</v>
      </c>
      <c r="J5" s="13">
        <v>16.0</v>
      </c>
      <c r="K5" s="12">
        <v>17.0</v>
      </c>
      <c r="L5" s="12">
        <v>20.0</v>
      </c>
      <c r="M5" s="12">
        <v>21.0</v>
      </c>
      <c r="N5" s="12">
        <v>22.0</v>
      </c>
      <c r="O5" s="12">
        <v>23.0</v>
      </c>
      <c r="P5" s="12">
        <v>24.0</v>
      </c>
      <c r="Q5" s="12">
        <v>27.0</v>
      </c>
      <c r="R5" s="12">
        <v>28.0</v>
      </c>
      <c r="S5" s="12">
        <v>29.0</v>
      </c>
      <c r="T5" s="12">
        <v>30.0</v>
      </c>
      <c r="U5" s="12">
        <v>31.0</v>
      </c>
      <c r="V5" s="12"/>
      <c r="W5" s="14"/>
      <c r="X5" s="14"/>
      <c r="Y5" s="14"/>
      <c r="Z5" s="14"/>
      <c r="AA5" s="14"/>
      <c r="AB5" s="14"/>
      <c r="AC5" s="14"/>
      <c r="AD5" s="10"/>
    </row>
    <row r="6">
      <c r="A6" s="3" t="s">
        <v>5</v>
      </c>
      <c r="B6" s="16">
        <v>0.0</v>
      </c>
      <c r="C6" s="16">
        <v>0.0</v>
      </c>
      <c r="D6" s="16">
        <v>0.0</v>
      </c>
      <c r="E6" s="16">
        <v>0.0</v>
      </c>
      <c r="F6" s="16">
        <v>0.0</v>
      </c>
      <c r="G6" s="16">
        <v>0.0</v>
      </c>
      <c r="H6" s="16">
        <v>0.0</v>
      </c>
      <c r="I6" s="16">
        <v>0.0</v>
      </c>
      <c r="J6" s="16">
        <v>0.0</v>
      </c>
      <c r="K6" s="16">
        <v>0.0</v>
      </c>
      <c r="L6" s="16">
        <v>0.0</v>
      </c>
      <c r="M6" s="16">
        <v>0.0</v>
      </c>
      <c r="N6" s="16">
        <v>0.0</v>
      </c>
      <c r="O6" s="16">
        <v>0.0</v>
      </c>
      <c r="P6" s="16">
        <v>0.0</v>
      </c>
      <c r="Q6" s="16">
        <v>0.0</v>
      </c>
      <c r="R6" s="16">
        <v>0.0</v>
      </c>
      <c r="S6" s="16">
        <v>0.0</v>
      </c>
      <c r="T6" s="16">
        <v>0.0</v>
      </c>
      <c r="U6" s="16">
        <v>0.0</v>
      </c>
      <c r="V6" s="16"/>
      <c r="W6" s="16"/>
      <c r="X6" s="16"/>
      <c r="Y6" s="4"/>
      <c r="Z6" s="4"/>
      <c r="AA6" s="4"/>
      <c r="AB6" s="4"/>
      <c r="AC6" s="4"/>
      <c r="AD6" s="18">
        <f t="shared" ref="AD6:AD15" si="1">SUM(B6:AC6)</f>
        <v>0</v>
      </c>
    </row>
    <row r="7">
      <c r="A7" s="3" t="s">
        <v>6</v>
      </c>
      <c r="B7" s="16">
        <v>0.0</v>
      </c>
      <c r="C7" s="16">
        <v>0.0</v>
      </c>
      <c r="D7" s="16">
        <v>0.0</v>
      </c>
      <c r="E7" s="16">
        <v>0.0</v>
      </c>
      <c r="F7" s="16">
        <v>0.0</v>
      </c>
      <c r="G7" s="16">
        <v>0.0</v>
      </c>
      <c r="H7" s="16">
        <v>0.0</v>
      </c>
      <c r="I7" s="16">
        <v>0.0</v>
      </c>
      <c r="J7" s="16">
        <v>0.0</v>
      </c>
      <c r="K7" s="16">
        <v>0.0</v>
      </c>
      <c r="L7" s="16">
        <v>0.0</v>
      </c>
      <c r="M7" s="16">
        <v>0.0</v>
      </c>
      <c r="N7" s="16">
        <v>0.0</v>
      </c>
      <c r="O7" s="16">
        <v>0.0</v>
      </c>
      <c r="P7" s="16">
        <v>0.0</v>
      </c>
      <c r="Q7" s="16">
        <v>0.0</v>
      </c>
      <c r="R7" s="16">
        <v>0.0</v>
      </c>
      <c r="S7" s="16">
        <v>0.0</v>
      </c>
      <c r="T7" s="16">
        <v>0.0</v>
      </c>
      <c r="U7" s="16">
        <v>0.0</v>
      </c>
      <c r="V7" s="16"/>
      <c r="W7" s="16"/>
      <c r="X7" s="16"/>
      <c r="Y7" s="4"/>
      <c r="Z7" s="4"/>
      <c r="AA7" s="4"/>
      <c r="AB7" s="4"/>
      <c r="AC7" s="4"/>
      <c r="AD7" s="18">
        <f t="shared" si="1"/>
        <v>0</v>
      </c>
    </row>
    <row r="8">
      <c r="A8" s="3" t="s">
        <v>7</v>
      </c>
      <c r="B8" s="16">
        <v>0.0</v>
      </c>
      <c r="C8" s="16">
        <v>0.0</v>
      </c>
      <c r="D8" s="16">
        <v>0.0</v>
      </c>
      <c r="E8" s="16">
        <v>0.0</v>
      </c>
      <c r="F8" s="16">
        <v>0.0</v>
      </c>
      <c r="G8" s="16">
        <v>0.0</v>
      </c>
      <c r="H8" s="16">
        <v>0.0</v>
      </c>
      <c r="I8" s="16">
        <v>0.0</v>
      </c>
      <c r="J8" s="16">
        <v>0.0</v>
      </c>
      <c r="K8" s="16">
        <v>0.0</v>
      </c>
      <c r="L8" s="16">
        <v>0.0</v>
      </c>
      <c r="M8" s="16">
        <v>0.0</v>
      </c>
      <c r="N8" s="16">
        <v>0.0</v>
      </c>
      <c r="O8" s="16">
        <v>0.0</v>
      </c>
      <c r="P8" s="16">
        <v>0.0</v>
      </c>
      <c r="Q8" s="16">
        <v>0.0</v>
      </c>
      <c r="R8" s="16">
        <v>0.0</v>
      </c>
      <c r="S8" s="16">
        <v>0.0</v>
      </c>
      <c r="T8" s="16">
        <v>0.0</v>
      </c>
      <c r="U8" s="16">
        <v>0.0</v>
      </c>
      <c r="V8" s="16"/>
      <c r="W8" s="16"/>
      <c r="X8" s="16"/>
      <c r="Y8" s="4"/>
      <c r="Z8" s="4"/>
      <c r="AA8" s="4"/>
      <c r="AB8" s="4"/>
      <c r="AC8" s="4"/>
      <c r="AD8" s="18">
        <f t="shared" si="1"/>
        <v>0</v>
      </c>
    </row>
    <row r="9">
      <c r="A9" s="3" t="s">
        <v>8</v>
      </c>
      <c r="B9" s="16">
        <v>0.0</v>
      </c>
      <c r="C9" s="16">
        <v>0.0</v>
      </c>
      <c r="D9" s="16">
        <v>0.0</v>
      </c>
      <c r="E9" s="16">
        <v>0.0</v>
      </c>
      <c r="F9" s="16">
        <v>0.0</v>
      </c>
      <c r="G9" s="16">
        <v>0.0</v>
      </c>
      <c r="H9" s="16">
        <v>0.0</v>
      </c>
      <c r="I9" s="16">
        <v>0.0</v>
      </c>
      <c r="J9" s="16">
        <v>0.0</v>
      </c>
      <c r="K9" s="16">
        <v>0.0</v>
      </c>
      <c r="L9" s="16">
        <v>0.0</v>
      </c>
      <c r="M9" s="16">
        <v>0.0</v>
      </c>
      <c r="N9" s="16">
        <v>0.0</v>
      </c>
      <c r="O9" s="16">
        <v>0.0</v>
      </c>
      <c r="P9" s="16">
        <v>0.0</v>
      </c>
      <c r="Q9" s="16">
        <v>0.0</v>
      </c>
      <c r="R9" s="16">
        <v>0.0</v>
      </c>
      <c r="S9" s="16">
        <v>0.0</v>
      </c>
      <c r="T9" s="16">
        <v>0.0</v>
      </c>
      <c r="U9" s="16">
        <v>0.0</v>
      </c>
      <c r="V9" s="16"/>
      <c r="W9" s="16"/>
      <c r="X9" s="16"/>
      <c r="Y9" s="4"/>
      <c r="Z9" s="4"/>
      <c r="AA9" s="4"/>
      <c r="AB9" s="4"/>
      <c r="AC9" s="4"/>
      <c r="AD9" s="18">
        <f t="shared" si="1"/>
        <v>0</v>
      </c>
    </row>
    <row r="10">
      <c r="A10" s="3" t="s">
        <v>9</v>
      </c>
      <c r="B10" s="16">
        <v>0.0</v>
      </c>
      <c r="C10" s="16">
        <v>0.0</v>
      </c>
      <c r="D10" s="16">
        <v>0.0</v>
      </c>
      <c r="E10" s="16">
        <v>0.0</v>
      </c>
      <c r="F10" s="16">
        <v>0.0</v>
      </c>
      <c r="G10" s="16">
        <v>0.0</v>
      </c>
      <c r="H10" s="16">
        <v>0.0</v>
      </c>
      <c r="I10" s="16">
        <v>0.0</v>
      </c>
      <c r="J10" s="16">
        <v>0.0</v>
      </c>
      <c r="K10" s="16">
        <v>0.0</v>
      </c>
      <c r="L10" s="16">
        <v>0.0</v>
      </c>
      <c r="M10" s="16">
        <v>0.0</v>
      </c>
      <c r="N10" s="16">
        <v>0.0</v>
      </c>
      <c r="O10" s="16">
        <v>0.0</v>
      </c>
      <c r="P10" s="16">
        <v>0.0</v>
      </c>
      <c r="Q10" s="16">
        <v>0.0</v>
      </c>
      <c r="R10" s="16">
        <v>0.0</v>
      </c>
      <c r="S10" s="16">
        <v>0.0</v>
      </c>
      <c r="T10" s="16">
        <v>0.0</v>
      </c>
      <c r="U10" s="16">
        <v>0.0</v>
      </c>
      <c r="V10" s="16"/>
      <c r="W10" s="16"/>
      <c r="X10" s="16"/>
      <c r="Y10" s="4"/>
      <c r="Z10" s="4"/>
      <c r="AA10" s="4"/>
      <c r="AB10" s="4"/>
      <c r="AC10" s="4"/>
      <c r="AD10" s="18">
        <f t="shared" si="1"/>
        <v>0</v>
      </c>
    </row>
    <row r="11">
      <c r="A11" s="3" t="s">
        <v>10</v>
      </c>
      <c r="B11" s="16">
        <v>0.0</v>
      </c>
      <c r="C11" s="16">
        <v>0.0</v>
      </c>
      <c r="D11" s="16">
        <v>0.0</v>
      </c>
      <c r="E11" s="16">
        <v>0.0</v>
      </c>
      <c r="F11" s="16">
        <v>0.0</v>
      </c>
      <c r="G11" s="16">
        <v>0.0</v>
      </c>
      <c r="H11" s="16">
        <v>0.0</v>
      </c>
      <c r="I11" s="16">
        <v>0.0</v>
      </c>
      <c r="J11" s="16">
        <v>0.0</v>
      </c>
      <c r="K11" s="16">
        <v>0.0</v>
      </c>
      <c r="L11" s="16">
        <v>0.0</v>
      </c>
      <c r="M11" s="16">
        <v>0.0</v>
      </c>
      <c r="N11" s="16">
        <v>0.0</v>
      </c>
      <c r="O11" s="16">
        <v>0.0</v>
      </c>
      <c r="P11" s="16">
        <v>0.0</v>
      </c>
      <c r="Q11" s="16">
        <v>0.0</v>
      </c>
      <c r="R11" s="16">
        <v>0.0</v>
      </c>
      <c r="S11" s="16">
        <v>0.0</v>
      </c>
      <c r="T11" s="16">
        <v>0.0</v>
      </c>
      <c r="U11" s="16">
        <v>0.0</v>
      </c>
      <c r="V11" s="16"/>
      <c r="W11" s="16"/>
      <c r="X11" s="16"/>
      <c r="Y11" s="4"/>
      <c r="Z11" s="4"/>
      <c r="AA11" s="4"/>
      <c r="AB11" s="4"/>
      <c r="AC11" s="4"/>
      <c r="AD11" s="18">
        <f t="shared" si="1"/>
        <v>0</v>
      </c>
    </row>
    <row r="12">
      <c r="A12" s="3" t="s">
        <v>11</v>
      </c>
      <c r="B12" s="16">
        <v>0.0</v>
      </c>
      <c r="C12" s="16">
        <v>0.0</v>
      </c>
      <c r="D12" s="16">
        <v>0.0</v>
      </c>
      <c r="E12" s="16">
        <v>0.0</v>
      </c>
      <c r="F12" s="16">
        <v>0.0</v>
      </c>
      <c r="G12" s="16">
        <v>0.0</v>
      </c>
      <c r="H12" s="16">
        <v>0.0</v>
      </c>
      <c r="I12" s="16">
        <v>0.0</v>
      </c>
      <c r="J12" s="16">
        <v>0.0</v>
      </c>
      <c r="K12" s="16">
        <v>0.0</v>
      </c>
      <c r="L12" s="16">
        <v>0.0</v>
      </c>
      <c r="M12" s="16">
        <v>0.0</v>
      </c>
      <c r="N12" s="16">
        <v>0.0</v>
      </c>
      <c r="O12" s="16">
        <v>0.0</v>
      </c>
      <c r="P12" s="16">
        <v>0.0</v>
      </c>
      <c r="Q12" s="16">
        <v>0.0</v>
      </c>
      <c r="R12" s="16">
        <v>0.0</v>
      </c>
      <c r="S12" s="16">
        <v>0.0</v>
      </c>
      <c r="T12" s="16">
        <v>0.0</v>
      </c>
      <c r="U12" s="16">
        <v>0.0</v>
      </c>
      <c r="V12" s="16"/>
      <c r="W12" s="16"/>
      <c r="X12" s="16"/>
      <c r="Y12" s="4"/>
      <c r="Z12" s="4"/>
      <c r="AA12" s="4"/>
      <c r="AB12" s="4"/>
      <c r="AC12" s="4"/>
      <c r="AD12" s="18">
        <f t="shared" si="1"/>
        <v>0</v>
      </c>
    </row>
    <row r="13">
      <c r="A13" s="3" t="s">
        <v>12</v>
      </c>
      <c r="B13" s="16">
        <v>0.0</v>
      </c>
      <c r="C13" s="16">
        <v>0.0</v>
      </c>
      <c r="D13" s="16">
        <v>0.0</v>
      </c>
      <c r="E13" s="16">
        <v>0.0</v>
      </c>
      <c r="F13" s="16">
        <v>0.0</v>
      </c>
      <c r="G13" s="16">
        <v>0.0</v>
      </c>
      <c r="H13" s="16">
        <v>0.0</v>
      </c>
      <c r="I13" s="16">
        <v>0.0</v>
      </c>
      <c r="J13" s="16">
        <v>0.0</v>
      </c>
      <c r="K13" s="16">
        <v>0.0</v>
      </c>
      <c r="L13" s="16">
        <v>0.0</v>
      </c>
      <c r="M13" s="16">
        <v>0.0</v>
      </c>
      <c r="N13" s="16">
        <v>0.0</v>
      </c>
      <c r="O13" s="16">
        <v>0.0</v>
      </c>
      <c r="P13" s="16">
        <v>0.0</v>
      </c>
      <c r="Q13" s="16">
        <v>0.0</v>
      </c>
      <c r="R13" s="16">
        <v>0.0</v>
      </c>
      <c r="S13" s="16">
        <v>0.0</v>
      </c>
      <c r="T13" s="16">
        <v>0.0</v>
      </c>
      <c r="U13" s="16">
        <v>0.0</v>
      </c>
      <c r="V13" s="16"/>
      <c r="W13" s="16"/>
      <c r="X13" s="16"/>
      <c r="Y13" s="4"/>
      <c r="Z13" s="4"/>
      <c r="AA13" s="4"/>
      <c r="AB13" s="4"/>
      <c r="AC13" s="4"/>
      <c r="AD13" s="18">
        <f t="shared" si="1"/>
        <v>0</v>
      </c>
    </row>
    <row r="14">
      <c r="A14" s="3" t="s">
        <v>13</v>
      </c>
      <c r="B14" s="16">
        <v>0.0</v>
      </c>
      <c r="C14" s="16">
        <v>0.0</v>
      </c>
      <c r="D14" s="16">
        <v>0.0</v>
      </c>
      <c r="E14" s="16">
        <v>0.0</v>
      </c>
      <c r="F14" s="16">
        <v>0.0</v>
      </c>
      <c r="G14" s="16">
        <v>0.0</v>
      </c>
      <c r="H14" s="16">
        <v>0.0</v>
      </c>
      <c r="I14" s="16">
        <v>0.0</v>
      </c>
      <c r="J14" s="16">
        <v>0.0</v>
      </c>
      <c r="K14" s="16">
        <v>0.0</v>
      </c>
      <c r="L14" s="16">
        <v>0.0</v>
      </c>
      <c r="M14" s="16">
        <v>0.0</v>
      </c>
      <c r="N14" s="16">
        <v>0.0</v>
      </c>
      <c r="O14" s="16">
        <v>0.0</v>
      </c>
      <c r="P14" s="16">
        <v>0.0</v>
      </c>
      <c r="Q14" s="16">
        <v>0.0</v>
      </c>
      <c r="R14" s="16">
        <v>0.0</v>
      </c>
      <c r="S14" s="16">
        <v>0.0</v>
      </c>
      <c r="T14" s="16">
        <v>0.0</v>
      </c>
      <c r="U14" s="16">
        <v>0.0</v>
      </c>
      <c r="V14" s="16"/>
      <c r="W14" s="16"/>
      <c r="X14" s="16"/>
      <c r="Y14" s="4"/>
      <c r="Z14" s="4"/>
      <c r="AA14" s="4"/>
      <c r="AB14" s="4"/>
      <c r="AC14" s="4"/>
      <c r="AD14" s="18">
        <f t="shared" si="1"/>
        <v>0</v>
      </c>
    </row>
    <row r="15">
      <c r="A15" s="3" t="s">
        <v>14</v>
      </c>
      <c r="B15" s="16">
        <v>0.0</v>
      </c>
      <c r="C15" s="16">
        <v>0.0</v>
      </c>
      <c r="D15" s="16">
        <v>0.0</v>
      </c>
      <c r="E15" s="16">
        <v>0.0</v>
      </c>
      <c r="F15" s="16">
        <v>0.0</v>
      </c>
      <c r="G15" s="16">
        <v>0.0</v>
      </c>
      <c r="H15" s="16">
        <v>0.0</v>
      </c>
      <c r="I15" s="16">
        <v>0.0</v>
      </c>
      <c r="J15" s="16">
        <v>0.0</v>
      </c>
      <c r="K15" s="16">
        <v>0.0</v>
      </c>
      <c r="L15" s="16">
        <v>0.0</v>
      </c>
      <c r="M15" s="16">
        <v>0.0</v>
      </c>
      <c r="N15" s="16">
        <v>0.0</v>
      </c>
      <c r="O15" s="16">
        <v>0.0</v>
      </c>
      <c r="P15" s="16">
        <v>0.0</v>
      </c>
      <c r="Q15" s="16">
        <v>0.0</v>
      </c>
      <c r="R15" s="16">
        <v>0.0</v>
      </c>
      <c r="S15" s="16">
        <v>0.0</v>
      </c>
      <c r="T15" s="16">
        <v>0.0</v>
      </c>
      <c r="U15" s="16">
        <v>0.0</v>
      </c>
      <c r="V15" s="16"/>
      <c r="W15" s="16"/>
      <c r="X15" s="16"/>
      <c r="Y15" s="4"/>
      <c r="Z15" s="4"/>
      <c r="AA15" s="4"/>
      <c r="AB15" s="4"/>
      <c r="AC15" s="4"/>
      <c r="AD15" s="18">
        <f t="shared" si="1"/>
        <v>0</v>
      </c>
    </row>
    <row r="16">
      <c r="A16" s="3" t="s">
        <v>4</v>
      </c>
      <c r="B16" s="20">
        <f t="shared" ref="B16:AD16" si="2">SUM(B6:B15)</f>
        <v>0</v>
      </c>
      <c r="C16" s="20">
        <f t="shared" si="2"/>
        <v>0</v>
      </c>
      <c r="D16" s="20">
        <f t="shared" si="2"/>
        <v>0</v>
      </c>
      <c r="E16" s="20">
        <f t="shared" si="2"/>
        <v>0</v>
      </c>
      <c r="F16" s="20">
        <f t="shared" si="2"/>
        <v>0</v>
      </c>
      <c r="G16" s="20">
        <f t="shared" si="2"/>
        <v>0</v>
      </c>
      <c r="H16" s="20">
        <f t="shared" si="2"/>
        <v>0</v>
      </c>
      <c r="I16" s="20">
        <f t="shared" si="2"/>
        <v>0</v>
      </c>
      <c r="J16" s="20">
        <f t="shared" si="2"/>
        <v>0</v>
      </c>
      <c r="K16" s="20">
        <f t="shared" si="2"/>
        <v>0</v>
      </c>
      <c r="L16" s="20">
        <f t="shared" si="2"/>
        <v>0</v>
      </c>
      <c r="M16" s="20">
        <f t="shared" si="2"/>
        <v>0</v>
      </c>
      <c r="N16" s="20">
        <f t="shared" si="2"/>
        <v>0</v>
      </c>
      <c r="O16" s="20">
        <f t="shared" si="2"/>
        <v>0</v>
      </c>
      <c r="P16" s="20">
        <f t="shared" si="2"/>
        <v>0</v>
      </c>
      <c r="Q16" s="20">
        <f t="shared" si="2"/>
        <v>0</v>
      </c>
      <c r="R16" s="20">
        <f t="shared" si="2"/>
        <v>0</v>
      </c>
      <c r="S16" s="20">
        <f t="shared" si="2"/>
        <v>0</v>
      </c>
      <c r="T16" s="20">
        <f t="shared" si="2"/>
        <v>0</v>
      </c>
      <c r="U16" s="20">
        <f t="shared" si="2"/>
        <v>0</v>
      </c>
      <c r="V16" s="20">
        <f t="shared" si="2"/>
        <v>0</v>
      </c>
      <c r="W16" s="20">
        <f t="shared" si="2"/>
        <v>0</v>
      </c>
      <c r="X16" s="20">
        <f t="shared" si="2"/>
        <v>0</v>
      </c>
      <c r="Y16" s="20">
        <f t="shared" si="2"/>
        <v>0</v>
      </c>
      <c r="Z16" s="20">
        <f t="shared" si="2"/>
        <v>0</v>
      </c>
      <c r="AA16" s="20">
        <f t="shared" si="2"/>
        <v>0</v>
      </c>
      <c r="AB16" s="20">
        <f t="shared" si="2"/>
        <v>0</v>
      </c>
      <c r="AC16" s="20">
        <f t="shared" si="2"/>
        <v>0</v>
      </c>
      <c r="AD16" s="20">
        <f t="shared" si="2"/>
        <v>0</v>
      </c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>
        <f>MEDIAN(Q16:W16)</f>
        <v>0</v>
      </c>
    </row>
    <row r="18">
      <c r="A18" s="3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>
      <c r="A19" s="5" t="s">
        <v>2</v>
      </c>
      <c r="B19" s="6" t="s">
        <v>3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8"/>
      <c r="AD19" s="9" t="s">
        <v>4</v>
      </c>
    </row>
    <row r="20">
      <c r="A20" s="10"/>
      <c r="B20" s="13">
        <v>3.0</v>
      </c>
      <c r="C20" s="13">
        <v>4.0</v>
      </c>
      <c r="D20" s="13">
        <v>5.0</v>
      </c>
      <c r="E20" s="13">
        <v>6.0</v>
      </c>
      <c r="F20" s="13">
        <v>7.0</v>
      </c>
      <c r="G20" s="13">
        <v>10.0</v>
      </c>
      <c r="H20" s="13">
        <v>11.0</v>
      </c>
      <c r="I20" s="13">
        <v>12.0</v>
      </c>
      <c r="J20" s="13">
        <v>13.0</v>
      </c>
      <c r="K20" s="13">
        <v>14.0</v>
      </c>
      <c r="L20" s="13">
        <v>17.0</v>
      </c>
      <c r="M20" s="13">
        <v>18.0</v>
      </c>
      <c r="N20" s="13">
        <v>19.0</v>
      </c>
      <c r="O20" s="13">
        <v>20.0</v>
      </c>
      <c r="P20" s="13">
        <v>21.0</v>
      </c>
      <c r="Q20" s="13">
        <v>24.0</v>
      </c>
      <c r="R20" s="13">
        <v>25.0</v>
      </c>
      <c r="S20" s="13">
        <v>26.0</v>
      </c>
      <c r="T20" s="14">
        <v>27.0</v>
      </c>
      <c r="U20" s="14">
        <v>28.0</v>
      </c>
      <c r="V20" s="14"/>
      <c r="W20" s="14"/>
      <c r="X20" s="14"/>
      <c r="Y20" s="14"/>
      <c r="Z20" s="14"/>
      <c r="AA20" s="14"/>
      <c r="AB20" s="14"/>
      <c r="AC20" s="14"/>
      <c r="AD20" s="10"/>
    </row>
    <row r="21">
      <c r="A21" s="3" t="s">
        <v>5</v>
      </c>
      <c r="B21" s="16">
        <v>0.0</v>
      </c>
      <c r="C21" s="16">
        <v>0.0</v>
      </c>
      <c r="D21" s="16">
        <v>0.0</v>
      </c>
      <c r="E21" s="16">
        <v>0.0</v>
      </c>
      <c r="F21" s="16">
        <v>0.0</v>
      </c>
      <c r="G21" s="16">
        <v>0.0</v>
      </c>
      <c r="H21" s="16">
        <v>0.0</v>
      </c>
      <c r="I21" s="16">
        <v>0.0</v>
      </c>
      <c r="J21" s="16">
        <v>0.0</v>
      </c>
      <c r="K21" s="16">
        <v>0.0</v>
      </c>
      <c r="L21" s="16">
        <v>0.0</v>
      </c>
      <c r="M21" s="16">
        <v>0.0</v>
      </c>
      <c r="N21" s="16">
        <v>0.0</v>
      </c>
      <c r="O21" s="16">
        <v>0.0</v>
      </c>
      <c r="P21" s="16">
        <v>0.0</v>
      </c>
      <c r="Q21" s="16">
        <v>0.0</v>
      </c>
      <c r="R21" s="4">
        <v>0.0</v>
      </c>
      <c r="S21" s="4">
        <v>0.0</v>
      </c>
      <c r="T21" s="4">
        <v>373.0</v>
      </c>
      <c r="U21" s="4">
        <v>212.0</v>
      </c>
      <c r="V21" s="4"/>
      <c r="W21" s="4"/>
      <c r="X21" s="4"/>
      <c r="Y21" s="4"/>
      <c r="Z21" s="4"/>
      <c r="AA21" s="4"/>
      <c r="AB21" s="4"/>
      <c r="AC21" s="4"/>
      <c r="AD21" s="18">
        <f t="shared" ref="AD21:AD30" si="3">SUM(B21:AC21)</f>
        <v>585</v>
      </c>
    </row>
    <row r="22">
      <c r="A22" s="3" t="s">
        <v>6</v>
      </c>
      <c r="B22" s="16">
        <v>0.0</v>
      </c>
      <c r="C22" s="16">
        <v>0.0</v>
      </c>
      <c r="D22" s="16">
        <v>0.0</v>
      </c>
      <c r="E22" s="16">
        <v>0.0</v>
      </c>
      <c r="F22" s="16">
        <v>0.0</v>
      </c>
      <c r="G22" s="16">
        <v>0.0</v>
      </c>
      <c r="H22" s="16">
        <v>0.0</v>
      </c>
      <c r="I22" s="16">
        <v>0.0</v>
      </c>
      <c r="J22" s="16">
        <v>0.0</v>
      </c>
      <c r="K22" s="16">
        <v>0.0</v>
      </c>
      <c r="L22" s="16">
        <v>0.0</v>
      </c>
      <c r="M22" s="16">
        <v>0.0</v>
      </c>
      <c r="N22" s="16">
        <v>0.0</v>
      </c>
      <c r="O22" s="16">
        <v>0.0</v>
      </c>
      <c r="P22" s="16">
        <v>0.0</v>
      </c>
      <c r="Q22" s="16">
        <v>0.0</v>
      </c>
      <c r="R22" s="4">
        <v>0.0</v>
      </c>
      <c r="S22" s="4">
        <v>0.0</v>
      </c>
      <c r="T22" s="4">
        <v>19.0</v>
      </c>
      <c r="U22" s="4">
        <v>12.0</v>
      </c>
      <c r="V22" s="4"/>
      <c r="W22" s="4"/>
      <c r="X22" s="4"/>
      <c r="Y22" s="4"/>
      <c r="Z22" s="4"/>
      <c r="AA22" s="4"/>
      <c r="AB22" s="4"/>
      <c r="AC22" s="4"/>
      <c r="AD22" s="18">
        <f t="shared" si="3"/>
        <v>31</v>
      </c>
    </row>
    <row r="23">
      <c r="A23" s="3" t="s">
        <v>7</v>
      </c>
      <c r="B23" s="16">
        <v>0.0</v>
      </c>
      <c r="C23" s="16">
        <v>0.0</v>
      </c>
      <c r="D23" s="16">
        <v>0.0</v>
      </c>
      <c r="E23" s="16">
        <v>0.0</v>
      </c>
      <c r="F23" s="16">
        <v>0.0</v>
      </c>
      <c r="G23" s="16">
        <v>0.0</v>
      </c>
      <c r="H23" s="16">
        <v>0.0</v>
      </c>
      <c r="I23" s="16">
        <v>0.0</v>
      </c>
      <c r="J23" s="16">
        <v>0.0</v>
      </c>
      <c r="K23" s="16">
        <v>0.0</v>
      </c>
      <c r="L23" s="16">
        <v>0.0</v>
      </c>
      <c r="M23" s="16">
        <v>0.0</v>
      </c>
      <c r="N23" s="16">
        <v>0.0</v>
      </c>
      <c r="O23" s="16">
        <v>0.0</v>
      </c>
      <c r="P23" s="16">
        <v>0.0</v>
      </c>
      <c r="Q23" s="16">
        <v>0.0</v>
      </c>
      <c r="R23" s="4">
        <v>0.0</v>
      </c>
      <c r="S23" s="4">
        <v>0.0</v>
      </c>
      <c r="T23" s="4">
        <v>103.0</v>
      </c>
      <c r="U23" s="4">
        <v>62.0</v>
      </c>
      <c r="V23" s="4"/>
      <c r="W23" s="4"/>
      <c r="X23" s="4"/>
      <c r="Y23" s="4"/>
      <c r="Z23" s="4"/>
      <c r="AA23" s="4"/>
      <c r="AB23" s="4"/>
      <c r="AC23" s="4"/>
      <c r="AD23" s="18">
        <f t="shared" si="3"/>
        <v>165</v>
      </c>
    </row>
    <row r="24">
      <c r="A24" s="3" t="s">
        <v>8</v>
      </c>
      <c r="B24" s="16">
        <v>0.0</v>
      </c>
      <c r="C24" s="16">
        <v>0.0</v>
      </c>
      <c r="D24" s="16">
        <v>0.0</v>
      </c>
      <c r="E24" s="16">
        <v>0.0</v>
      </c>
      <c r="F24" s="16">
        <v>0.0</v>
      </c>
      <c r="G24" s="16">
        <v>0.0</v>
      </c>
      <c r="H24" s="16">
        <v>0.0</v>
      </c>
      <c r="I24" s="16">
        <v>0.0</v>
      </c>
      <c r="J24" s="16">
        <v>0.0</v>
      </c>
      <c r="K24" s="16">
        <v>0.0</v>
      </c>
      <c r="L24" s="16">
        <v>0.0</v>
      </c>
      <c r="M24" s="16">
        <v>0.0</v>
      </c>
      <c r="N24" s="16">
        <v>0.0</v>
      </c>
      <c r="O24" s="16">
        <v>0.0</v>
      </c>
      <c r="P24" s="16">
        <v>0.0</v>
      </c>
      <c r="Q24" s="16">
        <v>0.0</v>
      </c>
      <c r="R24" s="4">
        <v>0.0</v>
      </c>
      <c r="S24" s="4">
        <v>0.0</v>
      </c>
      <c r="T24" s="4">
        <v>0.0</v>
      </c>
      <c r="U24" s="4">
        <v>0.0</v>
      </c>
      <c r="V24" s="4"/>
      <c r="W24" s="4"/>
      <c r="X24" s="4"/>
      <c r="Y24" s="4"/>
      <c r="Z24" s="4"/>
      <c r="AA24" s="4"/>
      <c r="AB24" s="4"/>
      <c r="AC24" s="4"/>
      <c r="AD24" s="18">
        <f t="shared" si="3"/>
        <v>0</v>
      </c>
    </row>
    <row r="25">
      <c r="A25" s="3" t="s">
        <v>9</v>
      </c>
      <c r="B25" s="16">
        <v>0.0</v>
      </c>
      <c r="C25" s="16">
        <v>0.0</v>
      </c>
      <c r="D25" s="16">
        <v>0.0</v>
      </c>
      <c r="E25" s="16">
        <v>0.0</v>
      </c>
      <c r="F25" s="16">
        <v>0.0</v>
      </c>
      <c r="G25" s="16">
        <v>0.0</v>
      </c>
      <c r="H25" s="16">
        <v>0.0</v>
      </c>
      <c r="I25" s="16">
        <v>0.0</v>
      </c>
      <c r="J25" s="16">
        <v>0.0</v>
      </c>
      <c r="K25" s="16">
        <v>0.0</v>
      </c>
      <c r="L25" s="16">
        <v>0.0</v>
      </c>
      <c r="M25" s="16">
        <v>0.0</v>
      </c>
      <c r="N25" s="16">
        <v>0.0</v>
      </c>
      <c r="O25" s="16">
        <v>0.0</v>
      </c>
      <c r="P25" s="16">
        <v>0.0</v>
      </c>
      <c r="Q25" s="16">
        <v>0.0</v>
      </c>
      <c r="R25" s="4">
        <v>0.0</v>
      </c>
      <c r="S25" s="4">
        <v>0.0</v>
      </c>
      <c r="T25" s="4">
        <v>1.0</v>
      </c>
      <c r="U25" s="4">
        <v>0.0</v>
      </c>
      <c r="V25" s="4"/>
      <c r="W25" s="4"/>
      <c r="X25" s="4"/>
      <c r="Y25" s="4"/>
      <c r="Z25" s="4"/>
      <c r="AA25" s="4"/>
      <c r="AB25" s="4"/>
      <c r="AC25" s="4"/>
      <c r="AD25" s="18">
        <f t="shared" si="3"/>
        <v>1</v>
      </c>
    </row>
    <row r="26">
      <c r="A26" s="3" t="s">
        <v>10</v>
      </c>
      <c r="B26" s="16">
        <v>0.0</v>
      </c>
      <c r="C26" s="16">
        <v>0.0</v>
      </c>
      <c r="D26" s="16">
        <v>0.0</v>
      </c>
      <c r="E26" s="16">
        <v>0.0</v>
      </c>
      <c r="F26" s="16">
        <v>0.0</v>
      </c>
      <c r="G26" s="16">
        <v>0.0</v>
      </c>
      <c r="H26" s="16">
        <v>0.0</v>
      </c>
      <c r="I26" s="16">
        <v>0.0</v>
      </c>
      <c r="J26" s="16">
        <v>0.0</v>
      </c>
      <c r="K26" s="16">
        <v>0.0</v>
      </c>
      <c r="L26" s="16">
        <v>0.0</v>
      </c>
      <c r="M26" s="16">
        <v>0.0</v>
      </c>
      <c r="N26" s="16">
        <v>0.0</v>
      </c>
      <c r="O26" s="16">
        <v>0.0</v>
      </c>
      <c r="P26" s="16">
        <v>0.0</v>
      </c>
      <c r="Q26" s="16">
        <v>0.0</v>
      </c>
      <c r="R26" s="4">
        <v>0.0</v>
      </c>
      <c r="S26" s="4">
        <v>0.0</v>
      </c>
      <c r="T26" s="4">
        <v>0.0</v>
      </c>
      <c r="U26" s="4">
        <v>0.0</v>
      </c>
      <c r="V26" s="4"/>
      <c r="W26" s="4"/>
      <c r="X26" s="4"/>
      <c r="Y26" s="4"/>
      <c r="Z26" s="4"/>
      <c r="AA26" s="4"/>
      <c r="AB26" s="4"/>
      <c r="AC26" s="4"/>
      <c r="AD26" s="18">
        <f t="shared" si="3"/>
        <v>0</v>
      </c>
    </row>
    <row r="27">
      <c r="A27" s="3" t="s">
        <v>11</v>
      </c>
      <c r="B27" s="16">
        <v>0.0</v>
      </c>
      <c r="C27" s="16">
        <v>0.0</v>
      </c>
      <c r="D27" s="16">
        <v>0.0</v>
      </c>
      <c r="E27" s="16">
        <v>0.0</v>
      </c>
      <c r="F27" s="16">
        <v>0.0</v>
      </c>
      <c r="G27" s="16">
        <v>0.0</v>
      </c>
      <c r="H27" s="16">
        <v>0.0</v>
      </c>
      <c r="I27" s="16">
        <v>0.0</v>
      </c>
      <c r="J27" s="16">
        <v>0.0</v>
      </c>
      <c r="K27" s="16">
        <v>0.0</v>
      </c>
      <c r="L27" s="16">
        <v>0.0</v>
      </c>
      <c r="M27" s="16">
        <v>0.0</v>
      </c>
      <c r="N27" s="16">
        <v>0.0</v>
      </c>
      <c r="O27" s="16">
        <v>0.0</v>
      </c>
      <c r="P27" s="16">
        <v>0.0</v>
      </c>
      <c r="Q27" s="16">
        <v>0.0</v>
      </c>
      <c r="R27" s="4">
        <v>0.0</v>
      </c>
      <c r="S27" s="4">
        <v>0.0</v>
      </c>
      <c r="T27" s="4">
        <v>5.0</v>
      </c>
      <c r="U27" s="4">
        <v>3.0</v>
      </c>
      <c r="V27" s="4"/>
      <c r="W27" s="4"/>
      <c r="X27" s="4"/>
      <c r="Y27" s="4"/>
      <c r="Z27" s="4"/>
      <c r="AA27" s="4"/>
      <c r="AB27" s="4"/>
      <c r="AC27" s="4"/>
      <c r="AD27" s="18">
        <f t="shared" si="3"/>
        <v>8</v>
      </c>
    </row>
    <row r="28">
      <c r="A28" s="3" t="s">
        <v>12</v>
      </c>
      <c r="B28" s="16">
        <v>0.0</v>
      </c>
      <c r="C28" s="16">
        <v>0.0</v>
      </c>
      <c r="D28" s="16">
        <v>0.0</v>
      </c>
      <c r="E28" s="16">
        <v>0.0</v>
      </c>
      <c r="F28" s="16">
        <v>0.0</v>
      </c>
      <c r="G28" s="16">
        <v>0.0</v>
      </c>
      <c r="H28" s="16">
        <v>0.0</v>
      </c>
      <c r="I28" s="16">
        <v>0.0</v>
      </c>
      <c r="J28" s="16">
        <v>0.0</v>
      </c>
      <c r="K28" s="16">
        <v>0.0</v>
      </c>
      <c r="L28" s="16">
        <v>0.0</v>
      </c>
      <c r="M28" s="16">
        <v>0.0</v>
      </c>
      <c r="N28" s="16">
        <v>0.0</v>
      </c>
      <c r="O28" s="16">
        <v>0.0</v>
      </c>
      <c r="P28" s="16">
        <v>0.0</v>
      </c>
      <c r="Q28" s="16">
        <v>0.0</v>
      </c>
      <c r="R28" s="4">
        <v>0.0</v>
      </c>
      <c r="S28" s="4">
        <v>0.0</v>
      </c>
      <c r="T28" s="4">
        <v>0.0</v>
      </c>
      <c r="U28" s="4">
        <v>0.0</v>
      </c>
      <c r="V28" s="4"/>
      <c r="W28" s="4"/>
      <c r="X28" s="4"/>
      <c r="Y28" s="4"/>
      <c r="Z28" s="4"/>
      <c r="AA28" s="4"/>
      <c r="AB28" s="4"/>
      <c r="AC28" s="4"/>
      <c r="AD28" s="18">
        <f t="shared" si="3"/>
        <v>0</v>
      </c>
    </row>
    <row r="29">
      <c r="A29" s="3" t="s">
        <v>13</v>
      </c>
      <c r="B29" s="16">
        <v>0.0</v>
      </c>
      <c r="C29" s="16">
        <v>0.0</v>
      </c>
      <c r="D29" s="16">
        <v>0.0</v>
      </c>
      <c r="E29" s="16">
        <v>0.0</v>
      </c>
      <c r="F29" s="16">
        <v>0.0</v>
      </c>
      <c r="G29" s="16">
        <v>0.0</v>
      </c>
      <c r="H29" s="16">
        <v>0.0</v>
      </c>
      <c r="I29" s="16">
        <v>0.0</v>
      </c>
      <c r="J29" s="16">
        <v>0.0</v>
      </c>
      <c r="K29" s="16">
        <v>0.0</v>
      </c>
      <c r="L29" s="16">
        <v>0.0</v>
      </c>
      <c r="M29" s="16">
        <v>0.0</v>
      </c>
      <c r="N29" s="16">
        <v>0.0</v>
      </c>
      <c r="O29" s="16">
        <v>0.0</v>
      </c>
      <c r="P29" s="16">
        <v>0.0</v>
      </c>
      <c r="Q29" s="16">
        <v>0.0</v>
      </c>
      <c r="R29" s="4">
        <v>0.0</v>
      </c>
      <c r="S29" s="4">
        <v>0.0</v>
      </c>
      <c r="T29" s="4">
        <v>0.0</v>
      </c>
      <c r="U29" s="4">
        <v>0.0</v>
      </c>
      <c r="V29" s="4"/>
      <c r="W29" s="4"/>
      <c r="X29" s="4"/>
      <c r="Y29" s="4"/>
      <c r="Z29" s="4"/>
      <c r="AA29" s="4"/>
      <c r="AB29" s="4"/>
      <c r="AC29" s="4"/>
      <c r="AD29" s="18">
        <f t="shared" si="3"/>
        <v>0</v>
      </c>
    </row>
    <row r="30">
      <c r="A30" s="3" t="s">
        <v>14</v>
      </c>
      <c r="B30" s="16">
        <v>0.0</v>
      </c>
      <c r="C30" s="16">
        <v>0.0</v>
      </c>
      <c r="D30" s="16">
        <v>0.0</v>
      </c>
      <c r="E30" s="16">
        <v>0.0</v>
      </c>
      <c r="F30" s="16">
        <v>0.0</v>
      </c>
      <c r="G30" s="16">
        <v>0.0</v>
      </c>
      <c r="H30" s="16">
        <v>0.0</v>
      </c>
      <c r="I30" s="16">
        <v>0.0</v>
      </c>
      <c r="J30" s="16">
        <v>0.0</v>
      </c>
      <c r="K30" s="16">
        <v>0.0</v>
      </c>
      <c r="L30" s="16">
        <v>0.0</v>
      </c>
      <c r="M30" s="16">
        <v>0.0</v>
      </c>
      <c r="N30" s="16">
        <v>0.0</v>
      </c>
      <c r="O30" s="16">
        <v>0.0</v>
      </c>
      <c r="P30" s="16">
        <v>0.0</v>
      </c>
      <c r="Q30" s="16">
        <v>0.0</v>
      </c>
      <c r="R30" s="4">
        <v>0.0</v>
      </c>
      <c r="S30" s="4">
        <v>0.0</v>
      </c>
      <c r="T30" s="4">
        <v>0.0</v>
      </c>
      <c r="U30" s="4">
        <v>0.0</v>
      </c>
      <c r="V30" s="4"/>
      <c r="W30" s="4"/>
      <c r="X30" s="4"/>
      <c r="Y30" s="4"/>
      <c r="Z30" s="4"/>
      <c r="AA30" s="4"/>
      <c r="AB30" s="4"/>
      <c r="AC30" s="4"/>
      <c r="AD30" s="18">
        <f t="shared" si="3"/>
        <v>0</v>
      </c>
    </row>
    <row r="31">
      <c r="A31" s="3" t="s">
        <v>4</v>
      </c>
      <c r="B31" s="20">
        <f t="shared" ref="B31:AD31" si="4">SUM(B21:B30)</f>
        <v>0</v>
      </c>
      <c r="C31" s="20">
        <f t="shared" si="4"/>
        <v>0</v>
      </c>
      <c r="D31" s="20">
        <f t="shared" si="4"/>
        <v>0</v>
      </c>
      <c r="E31" s="20">
        <f t="shared" si="4"/>
        <v>0</v>
      </c>
      <c r="F31" s="20">
        <f t="shared" si="4"/>
        <v>0</v>
      </c>
      <c r="G31" s="20">
        <f t="shared" si="4"/>
        <v>0</v>
      </c>
      <c r="H31" s="20">
        <f t="shared" si="4"/>
        <v>0</v>
      </c>
      <c r="I31" s="20">
        <f t="shared" si="4"/>
        <v>0</v>
      </c>
      <c r="J31" s="20">
        <f t="shared" si="4"/>
        <v>0</v>
      </c>
      <c r="K31" s="20">
        <f t="shared" si="4"/>
        <v>0</v>
      </c>
      <c r="L31" s="20">
        <f t="shared" si="4"/>
        <v>0</v>
      </c>
      <c r="M31" s="20">
        <f t="shared" si="4"/>
        <v>0</v>
      </c>
      <c r="N31" s="20">
        <f t="shared" si="4"/>
        <v>0</v>
      </c>
      <c r="O31" s="20">
        <f t="shared" si="4"/>
        <v>0</v>
      </c>
      <c r="P31" s="20">
        <f t="shared" si="4"/>
        <v>0</v>
      </c>
      <c r="Q31" s="20">
        <f t="shared" si="4"/>
        <v>0</v>
      </c>
      <c r="R31" s="20">
        <f t="shared" si="4"/>
        <v>0</v>
      </c>
      <c r="S31" s="20">
        <f t="shared" si="4"/>
        <v>0</v>
      </c>
      <c r="T31" s="20">
        <f t="shared" si="4"/>
        <v>501</v>
      </c>
      <c r="U31" s="20">
        <f t="shared" si="4"/>
        <v>289</v>
      </c>
      <c r="V31" s="20">
        <f t="shared" si="4"/>
        <v>0</v>
      </c>
      <c r="W31" s="20">
        <f t="shared" si="4"/>
        <v>0</v>
      </c>
      <c r="X31" s="20">
        <f t="shared" si="4"/>
        <v>0</v>
      </c>
      <c r="Y31" s="20">
        <f t="shared" si="4"/>
        <v>0</v>
      </c>
      <c r="Z31" s="20">
        <f t="shared" si="4"/>
        <v>0</v>
      </c>
      <c r="AA31" s="20">
        <f t="shared" si="4"/>
        <v>0</v>
      </c>
      <c r="AB31" s="20">
        <f t="shared" si="4"/>
        <v>0</v>
      </c>
      <c r="AC31" s="20">
        <f t="shared" si="4"/>
        <v>0</v>
      </c>
      <c r="AD31" s="20">
        <f t="shared" si="4"/>
        <v>790</v>
      </c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>
        <f>MEDIAN(B31:G31)</f>
        <v>0</v>
      </c>
    </row>
    <row r="33">
      <c r="A33" s="3" t="s">
        <v>16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>
      <c r="A34" s="5" t="s">
        <v>2</v>
      </c>
      <c r="B34" s="6" t="s">
        <v>3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8"/>
      <c r="AD34" s="9" t="s">
        <v>4</v>
      </c>
    </row>
    <row r="35">
      <c r="A35" s="10"/>
      <c r="B35" s="46">
        <v>1.0</v>
      </c>
      <c r="C35" s="46">
        <v>2.0</v>
      </c>
      <c r="D35" s="46">
        <v>3.0</v>
      </c>
      <c r="E35" s="46">
        <v>7.0</v>
      </c>
      <c r="F35" s="46">
        <v>8.0</v>
      </c>
      <c r="G35" s="13">
        <v>9.0</v>
      </c>
      <c r="H35" s="13">
        <v>10.0</v>
      </c>
      <c r="I35" s="13">
        <v>11.0</v>
      </c>
      <c r="J35" s="46">
        <v>14.0</v>
      </c>
      <c r="K35" s="46">
        <v>15.0</v>
      </c>
      <c r="L35" s="13">
        <v>16.0</v>
      </c>
      <c r="M35" s="13">
        <v>17.0</v>
      </c>
      <c r="N35" s="13">
        <v>18.0</v>
      </c>
      <c r="O35" s="46">
        <v>21.0</v>
      </c>
      <c r="P35" s="46">
        <v>22.0</v>
      </c>
      <c r="Q35" s="13">
        <v>23.0</v>
      </c>
      <c r="R35" s="13">
        <v>24.0</v>
      </c>
      <c r="S35" s="13">
        <v>25.0</v>
      </c>
      <c r="T35" s="49">
        <v>28.0</v>
      </c>
      <c r="U35" s="49">
        <v>29.0</v>
      </c>
      <c r="V35" s="13">
        <v>30.0</v>
      </c>
      <c r="W35" s="12">
        <v>31.0</v>
      </c>
      <c r="X35" s="12"/>
      <c r="Y35" s="12"/>
      <c r="Z35" s="12"/>
      <c r="AA35" s="14"/>
      <c r="AB35" s="14"/>
      <c r="AC35" s="14"/>
      <c r="AD35" s="10"/>
    </row>
    <row r="36">
      <c r="A36" s="3" t="s">
        <v>5</v>
      </c>
      <c r="B36" s="16">
        <v>0.0</v>
      </c>
      <c r="C36" s="16">
        <v>0.0</v>
      </c>
      <c r="D36" s="16">
        <v>0.0</v>
      </c>
      <c r="E36" s="16">
        <v>0.0</v>
      </c>
      <c r="F36" s="16">
        <v>0.0</v>
      </c>
      <c r="G36" s="16">
        <v>0.0</v>
      </c>
      <c r="H36" s="16">
        <v>0.0</v>
      </c>
      <c r="I36" s="16">
        <v>0.0</v>
      </c>
      <c r="J36" s="16">
        <v>0.0</v>
      </c>
      <c r="K36" s="16">
        <v>0.0</v>
      </c>
      <c r="L36" s="16">
        <v>0.0</v>
      </c>
      <c r="M36" s="16">
        <v>0.0</v>
      </c>
      <c r="N36" s="16">
        <v>0.0</v>
      </c>
      <c r="O36" s="48">
        <v>447.0</v>
      </c>
      <c r="P36" s="48">
        <v>486.0</v>
      </c>
      <c r="Q36" s="48">
        <v>454.0</v>
      </c>
      <c r="R36" s="48">
        <v>396.0</v>
      </c>
      <c r="S36" s="19">
        <v>0.0</v>
      </c>
      <c r="T36" s="48">
        <v>490.0</v>
      </c>
      <c r="U36" s="48">
        <v>479.0</v>
      </c>
      <c r="V36" s="48">
        <v>484.0</v>
      </c>
      <c r="W36" s="48">
        <v>445.0</v>
      </c>
      <c r="X36" s="4"/>
      <c r="Y36" s="4"/>
      <c r="Z36" s="4"/>
      <c r="AA36" s="4"/>
      <c r="AB36" s="4"/>
      <c r="AC36" s="4"/>
      <c r="AD36" s="18">
        <f t="shared" ref="AD36:AD45" si="5">SUM(B36:AC36)</f>
        <v>3681</v>
      </c>
    </row>
    <row r="37">
      <c r="A37" s="3" t="s">
        <v>6</v>
      </c>
      <c r="B37" s="16">
        <v>0.0</v>
      </c>
      <c r="C37" s="16">
        <v>0.0</v>
      </c>
      <c r="D37" s="16">
        <v>0.0</v>
      </c>
      <c r="E37" s="16">
        <v>0.0</v>
      </c>
      <c r="F37" s="16">
        <v>0.0</v>
      </c>
      <c r="G37" s="16">
        <v>0.0</v>
      </c>
      <c r="H37" s="16">
        <v>0.0</v>
      </c>
      <c r="I37" s="16">
        <v>0.0</v>
      </c>
      <c r="J37" s="16">
        <v>0.0</v>
      </c>
      <c r="K37" s="16">
        <v>0.0</v>
      </c>
      <c r="L37" s="16">
        <v>0.0</v>
      </c>
      <c r="M37" s="16">
        <v>0.0</v>
      </c>
      <c r="N37" s="16">
        <v>0.0</v>
      </c>
      <c r="O37" s="48">
        <v>16.0</v>
      </c>
      <c r="P37" s="48">
        <v>26.0</v>
      </c>
      <c r="Q37" s="48">
        <v>25.0</v>
      </c>
      <c r="R37" s="48">
        <v>19.0</v>
      </c>
      <c r="S37" s="19">
        <v>0.0</v>
      </c>
      <c r="T37" s="48">
        <v>26.0</v>
      </c>
      <c r="U37" s="48">
        <v>28.0</v>
      </c>
      <c r="V37" s="48">
        <v>31.0</v>
      </c>
      <c r="W37" s="48">
        <v>29.0</v>
      </c>
      <c r="X37" s="4"/>
      <c r="Y37" s="4"/>
      <c r="Z37" s="4"/>
      <c r="AA37" s="4"/>
      <c r="AB37" s="4"/>
      <c r="AC37" s="4"/>
      <c r="AD37" s="18">
        <f t="shared" si="5"/>
        <v>200</v>
      </c>
    </row>
    <row r="38">
      <c r="A38" s="3" t="s">
        <v>7</v>
      </c>
      <c r="B38" s="16">
        <v>0.0</v>
      </c>
      <c r="C38" s="16">
        <v>0.0</v>
      </c>
      <c r="D38" s="16">
        <v>0.0</v>
      </c>
      <c r="E38" s="16">
        <v>0.0</v>
      </c>
      <c r="F38" s="16">
        <v>0.0</v>
      </c>
      <c r="G38" s="16">
        <v>0.0</v>
      </c>
      <c r="H38" s="16">
        <v>0.0</v>
      </c>
      <c r="I38" s="16">
        <v>0.0</v>
      </c>
      <c r="J38" s="16">
        <v>0.0</v>
      </c>
      <c r="K38" s="16">
        <v>0.0</v>
      </c>
      <c r="L38" s="16">
        <v>0.0</v>
      </c>
      <c r="M38" s="16">
        <v>0.0</v>
      </c>
      <c r="N38" s="16">
        <v>0.0</v>
      </c>
      <c r="O38" s="48">
        <v>94.0</v>
      </c>
      <c r="P38" s="48">
        <v>106.0</v>
      </c>
      <c r="Q38" s="48">
        <v>97.0</v>
      </c>
      <c r="R38" s="48">
        <v>90.0</v>
      </c>
      <c r="S38" s="19">
        <v>0.0</v>
      </c>
      <c r="T38" s="48">
        <v>119.0</v>
      </c>
      <c r="U38" s="48">
        <v>114.0</v>
      </c>
      <c r="V38" s="48">
        <v>129.0</v>
      </c>
      <c r="W38" s="48">
        <v>112.0</v>
      </c>
      <c r="X38" s="4"/>
      <c r="Y38" s="4"/>
      <c r="Z38" s="4"/>
      <c r="AA38" s="4"/>
      <c r="AB38" s="4"/>
      <c r="AC38" s="4"/>
      <c r="AD38" s="18">
        <f t="shared" si="5"/>
        <v>861</v>
      </c>
    </row>
    <row r="39">
      <c r="A39" s="3" t="s">
        <v>8</v>
      </c>
      <c r="B39" s="16">
        <v>0.0</v>
      </c>
      <c r="C39" s="16">
        <v>0.0</v>
      </c>
      <c r="D39" s="16">
        <v>0.0</v>
      </c>
      <c r="E39" s="16">
        <v>0.0</v>
      </c>
      <c r="F39" s="16">
        <v>0.0</v>
      </c>
      <c r="G39" s="16">
        <v>0.0</v>
      </c>
      <c r="H39" s="16">
        <v>0.0</v>
      </c>
      <c r="I39" s="16">
        <v>0.0</v>
      </c>
      <c r="J39" s="16">
        <v>0.0</v>
      </c>
      <c r="K39" s="16">
        <v>0.0</v>
      </c>
      <c r="L39" s="16">
        <v>0.0</v>
      </c>
      <c r="M39" s="16">
        <v>0.0</v>
      </c>
      <c r="N39" s="16">
        <v>0.0</v>
      </c>
      <c r="O39" s="16">
        <v>0.0</v>
      </c>
      <c r="P39" s="16">
        <v>0.0</v>
      </c>
      <c r="Q39" s="16">
        <v>0.0</v>
      </c>
      <c r="R39" s="19">
        <v>0.0</v>
      </c>
      <c r="S39" s="19">
        <v>0.0</v>
      </c>
      <c r="T39" s="48">
        <v>0.0</v>
      </c>
      <c r="U39" s="19">
        <v>0.0</v>
      </c>
      <c r="V39" s="19">
        <v>0.0</v>
      </c>
      <c r="W39" s="19">
        <v>0.0</v>
      </c>
      <c r="X39" s="4"/>
      <c r="Y39" s="4"/>
      <c r="Z39" s="4"/>
      <c r="AA39" s="4"/>
      <c r="AB39" s="4"/>
      <c r="AC39" s="4"/>
      <c r="AD39" s="18">
        <f t="shared" si="5"/>
        <v>0</v>
      </c>
    </row>
    <row r="40">
      <c r="A40" s="3" t="s">
        <v>9</v>
      </c>
      <c r="B40" s="16">
        <v>0.0</v>
      </c>
      <c r="C40" s="16">
        <v>0.0</v>
      </c>
      <c r="D40" s="16">
        <v>0.0</v>
      </c>
      <c r="E40" s="16">
        <v>0.0</v>
      </c>
      <c r="F40" s="16">
        <v>0.0</v>
      </c>
      <c r="G40" s="16">
        <v>0.0</v>
      </c>
      <c r="H40" s="16">
        <v>0.0</v>
      </c>
      <c r="I40" s="16">
        <v>0.0</v>
      </c>
      <c r="J40" s="16">
        <v>0.0</v>
      </c>
      <c r="K40" s="16">
        <v>0.0</v>
      </c>
      <c r="L40" s="16">
        <v>0.0</v>
      </c>
      <c r="M40" s="16">
        <v>0.0</v>
      </c>
      <c r="N40" s="16">
        <v>0.0</v>
      </c>
      <c r="O40" s="16">
        <v>0.0</v>
      </c>
      <c r="P40" s="16">
        <v>0.0</v>
      </c>
      <c r="Q40" s="16">
        <v>0.0</v>
      </c>
      <c r="R40" s="19">
        <v>0.0</v>
      </c>
      <c r="S40" s="19">
        <v>0.0</v>
      </c>
      <c r="T40" s="48">
        <v>0.0</v>
      </c>
      <c r="U40" s="48">
        <v>1.0</v>
      </c>
      <c r="V40" s="48">
        <v>0.0</v>
      </c>
      <c r="W40" s="48">
        <v>0.0</v>
      </c>
      <c r="X40" s="4"/>
      <c r="Y40" s="4"/>
      <c r="Z40" s="4"/>
      <c r="AA40" s="4"/>
      <c r="AB40" s="4"/>
      <c r="AC40" s="4"/>
      <c r="AD40" s="18">
        <f t="shared" si="5"/>
        <v>1</v>
      </c>
    </row>
    <row r="41">
      <c r="A41" s="3" t="s">
        <v>10</v>
      </c>
      <c r="B41" s="16">
        <v>0.0</v>
      </c>
      <c r="C41" s="16">
        <v>0.0</v>
      </c>
      <c r="D41" s="16">
        <v>0.0</v>
      </c>
      <c r="E41" s="16">
        <v>0.0</v>
      </c>
      <c r="F41" s="16">
        <v>0.0</v>
      </c>
      <c r="G41" s="16">
        <v>0.0</v>
      </c>
      <c r="H41" s="16">
        <v>0.0</v>
      </c>
      <c r="I41" s="16">
        <v>0.0</v>
      </c>
      <c r="J41" s="16">
        <v>0.0</v>
      </c>
      <c r="K41" s="16">
        <v>0.0</v>
      </c>
      <c r="L41" s="16">
        <v>0.0</v>
      </c>
      <c r="M41" s="16">
        <v>0.0</v>
      </c>
      <c r="N41" s="16">
        <v>0.0</v>
      </c>
      <c r="O41" s="16">
        <v>0.0</v>
      </c>
      <c r="P41" s="16">
        <v>0.0</v>
      </c>
      <c r="Q41" s="16">
        <v>0.0</v>
      </c>
      <c r="R41" s="19">
        <v>0.0</v>
      </c>
      <c r="S41" s="19">
        <v>0.0</v>
      </c>
      <c r="T41" s="19">
        <v>0.0</v>
      </c>
      <c r="U41" s="19">
        <v>0.0</v>
      </c>
      <c r="V41" s="19">
        <v>0.0</v>
      </c>
      <c r="W41" s="19">
        <v>0.0</v>
      </c>
      <c r="X41" s="4"/>
      <c r="Y41" s="4"/>
      <c r="Z41" s="4"/>
      <c r="AA41" s="4"/>
      <c r="AB41" s="4"/>
      <c r="AC41" s="4"/>
      <c r="AD41" s="18">
        <f t="shared" si="5"/>
        <v>0</v>
      </c>
    </row>
    <row r="42">
      <c r="A42" s="3" t="s">
        <v>11</v>
      </c>
      <c r="B42" s="16">
        <v>0.0</v>
      </c>
      <c r="C42" s="16">
        <v>0.0</v>
      </c>
      <c r="D42" s="16">
        <v>0.0</v>
      </c>
      <c r="E42" s="16">
        <v>0.0</v>
      </c>
      <c r="F42" s="16">
        <v>0.0</v>
      </c>
      <c r="G42" s="16">
        <v>0.0</v>
      </c>
      <c r="H42" s="16">
        <v>0.0</v>
      </c>
      <c r="I42" s="16">
        <v>0.0</v>
      </c>
      <c r="J42" s="16">
        <v>0.0</v>
      </c>
      <c r="K42" s="16">
        <v>0.0</v>
      </c>
      <c r="L42" s="16">
        <v>0.0</v>
      </c>
      <c r="M42" s="16">
        <v>0.0</v>
      </c>
      <c r="N42" s="16">
        <v>0.0</v>
      </c>
      <c r="O42" s="50">
        <v>3.0</v>
      </c>
      <c r="P42" s="16">
        <v>0.0</v>
      </c>
      <c r="Q42" s="50">
        <v>5.0</v>
      </c>
      <c r="R42" s="51">
        <v>4.0</v>
      </c>
      <c r="S42" s="19">
        <v>0.0</v>
      </c>
      <c r="T42" s="48">
        <v>0.0</v>
      </c>
      <c r="U42" s="48">
        <v>4.0</v>
      </c>
      <c r="V42" s="48">
        <v>3.0</v>
      </c>
      <c r="W42" s="51">
        <v>0.0</v>
      </c>
      <c r="X42" s="4"/>
      <c r="Y42" s="4"/>
      <c r="Z42" s="4"/>
      <c r="AA42" s="4"/>
      <c r="AB42" s="4"/>
      <c r="AC42" s="4"/>
      <c r="AD42" s="18">
        <f t="shared" si="5"/>
        <v>19</v>
      </c>
    </row>
    <row r="43">
      <c r="A43" s="3" t="s">
        <v>12</v>
      </c>
      <c r="B43" s="16">
        <v>0.0</v>
      </c>
      <c r="C43" s="16">
        <v>0.0</v>
      </c>
      <c r="D43" s="16">
        <v>0.0</v>
      </c>
      <c r="E43" s="16">
        <v>0.0</v>
      </c>
      <c r="F43" s="16">
        <v>0.0</v>
      </c>
      <c r="G43" s="16">
        <v>0.0</v>
      </c>
      <c r="H43" s="16">
        <v>0.0</v>
      </c>
      <c r="I43" s="16">
        <v>0.0</v>
      </c>
      <c r="J43" s="16">
        <v>0.0</v>
      </c>
      <c r="K43" s="16">
        <v>0.0</v>
      </c>
      <c r="L43" s="16">
        <v>0.0</v>
      </c>
      <c r="M43" s="16">
        <v>0.0</v>
      </c>
      <c r="N43" s="16">
        <v>0.0</v>
      </c>
      <c r="O43" s="16">
        <v>0.0</v>
      </c>
      <c r="P43" s="16">
        <v>0.0</v>
      </c>
      <c r="Q43" s="16">
        <v>0.0</v>
      </c>
      <c r="R43" s="19">
        <v>0.0</v>
      </c>
      <c r="S43" s="19">
        <v>0.0</v>
      </c>
      <c r="T43" s="19">
        <v>0.0</v>
      </c>
      <c r="U43" s="19">
        <v>0.0</v>
      </c>
      <c r="V43" s="19">
        <v>0.0</v>
      </c>
      <c r="W43" s="19">
        <v>0.0</v>
      </c>
      <c r="X43" s="4"/>
      <c r="Y43" s="4"/>
      <c r="Z43" s="4"/>
      <c r="AA43" s="4"/>
      <c r="AB43" s="4"/>
      <c r="AC43" s="4"/>
      <c r="AD43" s="18">
        <f t="shared" si="5"/>
        <v>0</v>
      </c>
    </row>
    <row r="44">
      <c r="A44" s="3" t="s">
        <v>13</v>
      </c>
      <c r="B44" s="16">
        <v>0.0</v>
      </c>
      <c r="C44" s="16">
        <v>0.0</v>
      </c>
      <c r="D44" s="16">
        <v>0.0</v>
      </c>
      <c r="E44" s="16">
        <v>0.0</v>
      </c>
      <c r="F44" s="16">
        <v>0.0</v>
      </c>
      <c r="G44" s="16">
        <v>0.0</v>
      </c>
      <c r="H44" s="16">
        <v>0.0</v>
      </c>
      <c r="I44" s="16">
        <v>0.0</v>
      </c>
      <c r="J44" s="16">
        <v>0.0</v>
      </c>
      <c r="K44" s="16">
        <v>0.0</v>
      </c>
      <c r="L44" s="16">
        <v>0.0</v>
      </c>
      <c r="M44" s="16">
        <v>0.0</v>
      </c>
      <c r="N44" s="16">
        <v>0.0</v>
      </c>
      <c r="O44" s="16">
        <v>0.0</v>
      </c>
      <c r="P44" s="16">
        <v>0.0</v>
      </c>
      <c r="Q44" s="16">
        <v>0.0</v>
      </c>
      <c r="R44" s="19">
        <v>0.0</v>
      </c>
      <c r="S44" s="19">
        <v>0.0</v>
      </c>
      <c r="T44" s="19">
        <v>0.0</v>
      </c>
      <c r="U44" s="19">
        <v>0.0</v>
      </c>
      <c r="V44" s="19">
        <v>0.0</v>
      </c>
      <c r="W44" s="19">
        <v>0.0</v>
      </c>
      <c r="X44" s="4"/>
      <c r="Y44" s="4"/>
      <c r="Z44" s="4"/>
      <c r="AA44" s="4"/>
      <c r="AB44" s="4"/>
      <c r="AC44" s="4"/>
      <c r="AD44" s="18">
        <f t="shared" si="5"/>
        <v>0</v>
      </c>
    </row>
    <row r="45">
      <c r="A45" s="3" t="s">
        <v>14</v>
      </c>
      <c r="B45" s="16">
        <v>0.0</v>
      </c>
      <c r="C45" s="16">
        <v>0.0</v>
      </c>
      <c r="D45" s="16">
        <v>0.0</v>
      </c>
      <c r="E45" s="16">
        <v>0.0</v>
      </c>
      <c r="F45" s="16">
        <v>0.0</v>
      </c>
      <c r="G45" s="16">
        <v>0.0</v>
      </c>
      <c r="H45" s="16">
        <v>0.0</v>
      </c>
      <c r="I45" s="16">
        <v>0.0</v>
      </c>
      <c r="J45" s="16">
        <v>0.0</v>
      </c>
      <c r="K45" s="16">
        <v>0.0</v>
      </c>
      <c r="L45" s="16">
        <v>0.0</v>
      </c>
      <c r="M45" s="16">
        <v>0.0</v>
      </c>
      <c r="N45" s="16">
        <v>0.0</v>
      </c>
      <c r="O45" s="16">
        <v>0.0</v>
      </c>
      <c r="P45" s="16">
        <v>0.0</v>
      </c>
      <c r="Q45" s="16">
        <v>0.0</v>
      </c>
      <c r="R45" s="19">
        <v>0.0</v>
      </c>
      <c r="S45" s="19">
        <v>0.0</v>
      </c>
      <c r="T45" s="19">
        <v>0.0</v>
      </c>
      <c r="U45" s="19">
        <v>0.0</v>
      </c>
      <c r="V45" s="19">
        <v>0.0</v>
      </c>
      <c r="W45" s="19">
        <v>0.0</v>
      </c>
      <c r="X45" s="4"/>
      <c r="Y45" s="4"/>
      <c r="Z45" s="4"/>
      <c r="AA45" s="4"/>
      <c r="AB45" s="4"/>
      <c r="AC45" s="4"/>
      <c r="AD45" s="18">
        <f t="shared" si="5"/>
        <v>0</v>
      </c>
    </row>
    <row r="46">
      <c r="A46" s="3" t="s">
        <v>4</v>
      </c>
      <c r="B46" s="20">
        <f t="shared" ref="B46:AD46" si="6">SUM(B36:B45)</f>
        <v>0</v>
      </c>
      <c r="C46" s="20">
        <f t="shared" si="6"/>
        <v>0</v>
      </c>
      <c r="D46" s="20">
        <f t="shared" si="6"/>
        <v>0</v>
      </c>
      <c r="E46" s="20">
        <f t="shared" si="6"/>
        <v>0</v>
      </c>
      <c r="F46" s="20">
        <f t="shared" si="6"/>
        <v>0</v>
      </c>
      <c r="G46" s="20">
        <f t="shared" si="6"/>
        <v>0</v>
      </c>
      <c r="H46" s="20">
        <f t="shared" si="6"/>
        <v>0</v>
      </c>
      <c r="I46" s="20">
        <f t="shared" si="6"/>
        <v>0</v>
      </c>
      <c r="J46" s="20">
        <f t="shared" si="6"/>
        <v>0</v>
      </c>
      <c r="K46" s="20">
        <f t="shared" si="6"/>
        <v>0</v>
      </c>
      <c r="L46" s="20">
        <f t="shared" si="6"/>
        <v>0</v>
      </c>
      <c r="M46" s="20">
        <f t="shared" si="6"/>
        <v>0</v>
      </c>
      <c r="N46" s="20">
        <f t="shared" si="6"/>
        <v>0</v>
      </c>
      <c r="O46" s="20">
        <f t="shared" si="6"/>
        <v>560</v>
      </c>
      <c r="P46" s="20">
        <f t="shared" si="6"/>
        <v>618</v>
      </c>
      <c r="Q46" s="20">
        <f t="shared" si="6"/>
        <v>581</v>
      </c>
      <c r="R46" s="20">
        <f t="shared" si="6"/>
        <v>509</v>
      </c>
      <c r="S46" s="20">
        <f t="shared" si="6"/>
        <v>0</v>
      </c>
      <c r="T46" s="20">
        <f t="shared" si="6"/>
        <v>635</v>
      </c>
      <c r="U46" s="20">
        <f t="shared" si="6"/>
        <v>626</v>
      </c>
      <c r="V46" s="20">
        <f t="shared" si="6"/>
        <v>647</v>
      </c>
      <c r="W46" s="20">
        <f t="shared" si="6"/>
        <v>586</v>
      </c>
      <c r="X46" s="20">
        <f t="shared" si="6"/>
        <v>0</v>
      </c>
      <c r="Y46" s="20">
        <f t="shared" si="6"/>
        <v>0</v>
      </c>
      <c r="Z46" s="20">
        <f t="shared" si="6"/>
        <v>0</v>
      </c>
      <c r="AA46" s="20">
        <f t="shared" si="6"/>
        <v>0</v>
      </c>
      <c r="AB46" s="20">
        <f t="shared" si="6"/>
        <v>0</v>
      </c>
      <c r="AC46" s="20">
        <f t="shared" si="6"/>
        <v>0</v>
      </c>
      <c r="AD46" s="20">
        <f t="shared" si="6"/>
        <v>4762</v>
      </c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>
        <f>MEDIAN(B46:P46)</f>
        <v>0</v>
      </c>
    </row>
    <row r="48">
      <c r="A48" s="3" t="s">
        <v>17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>
      <c r="A49" s="5" t="s">
        <v>2</v>
      </c>
      <c r="B49" s="6" t="s">
        <v>3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8"/>
      <c r="AD49" s="9" t="s">
        <v>4</v>
      </c>
    </row>
    <row r="50">
      <c r="A50" s="10"/>
      <c r="B50" s="12">
        <v>1.0</v>
      </c>
      <c r="C50" s="12">
        <v>2.0</v>
      </c>
      <c r="D50" s="12">
        <v>3.0</v>
      </c>
      <c r="E50" s="12">
        <v>6.0</v>
      </c>
      <c r="F50" s="12">
        <v>7.0</v>
      </c>
      <c r="G50" s="12">
        <v>8.0</v>
      </c>
      <c r="H50" s="12">
        <v>9.0</v>
      </c>
      <c r="I50" s="12">
        <v>10.0</v>
      </c>
      <c r="J50" s="12">
        <v>13.0</v>
      </c>
      <c r="K50" s="12">
        <v>14.0</v>
      </c>
      <c r="L50" s="12">
        <v>15.0</v>
      </c>
      <c r="M50" s="12">
        <v>16.0</v>
      </c>
      <c r="N50" s="12">
        <v>17.0</v>
      </c>
      <c r="O50" s="12">
        <v>20.0</v>
      </c>
      <c r="P50" s="12">
        <v>21.0</v>
      </c>
      <c r="Q50" s="12">
        <v>22.0</v>
      </c>
      <c r="R50" s="12">
        <v>23.0</v>
      </c>
      <c r="S50" s="12">
        <v>24.0</v>
      </c>
      <c r="T50" s="12">
        <v>27.0</v>
      </c>
      <c r="U50" s="12">
        <v>28.0</v>
      </c>
      <c r="V50" s="12">
        <v>29.0</v>
      </c>
      <c r="W50" s="12">
        <v>30.0</v>
      </c>
      <c r="X50" s="12"/>
      <c r="Y50" s="12"/>
      <c r="Z50" s="12"/>
      <c r="AA50" s="12"/>
      <c r="AB50" s="14"/>
      <c r="AC50" s="14"/>
      <c r="AD50" s="10"/>
    </row>
    <row r="51">
      <c r="A51" s="3" t="s">
        <v>5</v>
      </c>
      <c r="B51" s="21">
        <v>0.0</v>
      </c>
      <c r="C51" s="21">
        <v>0.0</v>
      </c>
      <c r="D51" s="21">
        <v>0.0</v>
      </c>
      <c r="E51" s="21">
        <v>0.0</v>
      </c>
      <c r="F51" s="22">
        <v>0.0</v>
      </c>
      <c r="G51" s="22">
        <v>0.0</v>
      </c>
      <c r="H51" s="22">
        <v>0.0</v>
      </c>
      <c r="I51" s="22">
        <v>0.0</v>
      </c>
      <c r="J51" s="22">
        <v>0.0</v>
      </c>
      <c r="K51" s="22">
        <v>0.0</v>
      </c>
      <c r="L51" s="22">
        <v>0.0</v>
      </c>
      <c r="M51" s="22">
        <v>0.0</v>
      </c>
      <c r="N51" s="22">
        <v>0.0</v>
      </c>
      <c r="O51" s="22">
        <v>0.0</v>
      </c>
      <c r="P51" s="22">
        <v>0.0</v>
      </c>
      <c r="Q51" s="22">
        <v>0.0</v>
      </c>
      <c r="R51" s="22">
        <v>0.0</v>
      </c>
      <c r="S51" s="22">
        <v>0.0</v>
      </c>
      <c r="T51" s="22">
        <v>0.0</v>
      </c>
      <c r="U51" s="22">
        <v>0.0</v>
      </c>
      <c r="V51" s="22">
        <v>0.0</v>
      </c>
      <c r="W51" s="22">
        <v>0.0</v>
      </c>
      <c r="X51" s="22">
        <v>0.0</v>
      </c>
      <c r="Y51" s="22">
        <v>0.0</v>
      </c>
      <c r="Z51" s="4"/>
      <c r="AA51" s="4"/>
      <c r="AB51" s="4"/>
      <c r="AC51" s="4"/>
      <c r="AD51" s="18">
        <f t="shared" ref="AD51:AD60" si="7">SUM(B51:AC51)</f>
        <v>0</v>
      </c>
    </row>
    <row r="52">
      <c r="A52" s="3" t="s">
        <v>6</v>
      </c>
      <c r="B52" s="15">
        <v>2.0</v>
      </c>
      <c r="C52" s="15">
        <v>3.0</v>
      </c>
      <c r="D52" s="15">
        <v>3.0</v>
      </c>
      <c r="E52" s="15">
        <v>3.0</v>
      </c>
      <c r="F52" s="22">
        <v>3.0</v>
      </c>
      <c r="G52" s="22">
        <v>2.0</v>
      </c>
      <c r="H52" s="22">
        <v>0.0</v>
      </c>
      <c r="I52" s="22">
        <v>0.0</v>
      </c>
      <c r="J52" s="22">
        <v>0.0</v>
      </c>
      <c r="K52" s="22">
        <v>0.0</v>
      </c>
      <c r="L52" s="22">
        <v>0.0</v>
      </c>
      <c r="M52" s="22">
        <v>0.0</v>
      </c>
      <c r="N52" s="22">
        <v>0.0</v>
      </c>
      <c r="O52" s="22">
        <v>0.0</v>
      </c>
      <c r="P52" s="22">
        <v>0.0</v>
      </c>
      <c r="Q52" s="22">
        <v>0.0</v>
      </c>
      <c r="R52" s="22">
        <v>0.0</v>
      </c>
      <c r="S52" s="22">
        <v>0.0</v>
      </c>
      <c r="T52" s="22">
        <v>0.0</v>
      </c>
      <c r="U52" s="22">
        <v>0.0</v>
      </c>
      <c r="V52" s="22">
        <v>0.0</v>
      </c>
      <c r="W52" s="22">
        <v>0.0</v>
      </c>
      <c r="X52" s="22">
        <v>0.0</v>
      </c>
      <c r="Y52" s="22">
        <v>0.0</v>
      </c>
      <c r="Z52" s="4"/>
      <c r="AA52" s="4"/>
      <c r="AB52" s="4"/>
      <c r="AC52" s="4"/>
      <c r="AD52" s="18">
        <f t="shared" si="7"/>
        <v>16</v>
      </c>
    </row>
    <row r="53">
      <c r="A53" s="3" t="s">
        <v>7</v>
      </c>
      <c r="B53" s="21">
        <v>6.0</v>
      </c>
      <c r="C53" s="21">
        <v>6.0</v>
      </c>
      <c r="D53" s="21">
        <v>6.0</v>
      </c>
      <c r="E53" s="21">
        <v>5.0</v>
      </c>
      <c r="F53" s="22">
        <v>4.0</v>
      </c>
      <c r="G53" s="22">
        <v>5.0</v>
      </c>
      <c r="H53" s="22">
        <v>0.0</v>
      </c>
      <c r="I53" s="22">
        <v>0.0</v>
      </c>
      <c r="J53" s="22">
        <v>0.0</v>
      </c>
      <c r="K53" s="22">
        <v>0.0</v>
      </c>
      <c r="L53" s="22">
        <v>0.0</v>
      </c>
      <c r="M53" s="22">
        <v>0.0</v>
      </c>
      <c r="N53" s="22">
        <v>0.0</v>
      </c>
      <c r="O53" s="22">
        <v>0.0</v>
      </c>
      <c r="P53" s="22">
        <v>0.0</v>
      </c>
      <c r="Q53" s="22">
        <v>0.0</v>
      </c>
      <c r="R53" s="22">
        <v>0.0</v>
      </c>
      <c r="S53" s="22">
        <v>0.0</v>
      </c>
      <c r="T53" s="22">
        <v>0.0</v>
      </c>
      <c r="U53" s="22">
        <v>0.0</v>
      </c>
      <c r="V53" s="22">
        <v>0.0</v>
      </c>
      <c r="W53" s="22">
        <v>0.0</v>
      </c>
      <c r="X53" s="22">
        <v>0.0</v>
      </c>
      <c r="Y53" s="22">
        <v>0.0</v>
      </c>
      <c r="Z53" s="4"/>
      <c r="AA53" s="4"/>
      <c r="AB53" s="4"/>
      <c r="AC53" s="4"/>
      <c r="AD53" s="18">
        <f t="shared" si="7"/>
        <v>32</v>
      </c>
    </row>
    <row r="54">
      <c r="A54" s="3" t="s">
        <v>8</v>
      </c>
      <c r="B54" s="21">
        <v>0.0</v>
      </c>
      <c r="C54" s="21">
        <v>0.0</v>
      </c>
      <c r="D54" s="21">
        <v>0.0</v>
      </c>
      <c r="E54" s="21">
        <v>0.0</v>
      </c>
      <c r="F54" s="22">
        <v>0.0</v>
      </c>
      <c r="G54" s="22">
        <v>0.0</v>
      </c>
      <c r="H54" s="22">
        <v>0.0</v>
      </c>
      <c r="I54" s="22">
        <v>0.0</v>
      </c>
      <c r="J54" s="22">
        <v>0.0</v>
      </c>
      <c r="K54" s="22">
        <v>0.0</v>
      </c>
      <c r="L54" s="22">
        <v>0.0</v>
      </c>
      <c r="M54" s="22">
        <v>0.0</v>
      </c>
      <c r="N54" s="22">
        <v>0.0</v>
      </c>
      <c r="O54" s="22">
        <v>0.0</v>
      </c>
      <c r="P54" s="22">
        <v>0.0</v>
      </c>
      <c r="Q54" s="22">
        <v>0.0</v>
      </c>
      <c r="R54" s="22">
        <v>0.0</v>
      </c>
      <c r="S54" s="22">
        <v>0.0</v>
      </c>
      <c r="T54" s="22">
        <v>0.0</v>
      </c>
      <c r="U54" s="22">
        <v>0.0</v>
      </c>
      <c r="V54" s="22">
        <v>0.0</v>
      </c>
      <c r="W54" s="22">
        <v>0.0</v>
      </c>
      <c r="X54" s="22">
        <v>0.0</v>
      </c>
      <c r="Y54" s="22">
        <v>0.0</v>
      </c>
      <c r="Z54" s="4"/>
      <c r="AA54" s="4"/>
      <c r="AB54" s="4"/>
      <c r="AC54" s="4"/>
      <c r="AD54" s="18">
        <f t="shared" si="7"/>
        <v>0</v>
      </c>
    </row>
    <row r="55">
      <c r="A55" s="3" t="s">
        <v>9</v>
      </c>
      <c r="B55" s="21">
        <v>0.0</v>
      </c>
      <c r="C55" s="21">
        <v>0.0</v>
      </c>
      <c r="D55" s="21">
        <v>0.0</v>
      </c>
      <c r="E55" s="21">
        <v>0.0</v>
      </c>
      <c r="F55" s="22">
        <v>0.0</v>
      </c>
      <c r="G55" s="22">
        <v>0.0</v>
      </c>
      <c r="H55" s="22">
        <v>0.0</v>
      </c>
      <c r="I55" s="22">
        <v>0.0</v>
      </c>
      <c r="J55" s="22">
        <v>0.0</v>
      </c>
      <c r="K55" s="22">
        <v>0.0</v>
      </c>
      <c r="L55" s="22">
        <v>0.0</v>
      </c>
      <c r="M55" s="22">
        <v>0.0</v>
      </c>
      <c r="N55" s="22">
        <v>0.0</v>
      </c>
      <c r="O55" s="22">
        <v>0.0</v>
      </c>
      <c r="P55" s="22">
        <v>0.0</v>
      </c>
      <c r="Q55" s="22">
        <v>0.0</v>
      </c>
      <c r="R55" s="22">
        <v>0.0</v>
      </c>
      <c r="S55" s="22">
        <v>0.0</v>
      </c>
      <c r="T55" s="22">
        <v>0.0</v>
      </c>
      <c r="U55" s="22">
        <v>0.0</v>
      </c>
      <c r="V55" s="22">
        <v>0.0</v>
      </c>
      <c r="W55" s="22">
        <v>0.0</v>
      </c>
      <c r="X55" s="22">
        <v>0.0</v>
      </c>
      <c r="Y55" s="22">
        <v>0.0</v>
      </c>
      <c r="Z55" s="4"/>
      <c r="AA55" s="4"/>
      <c r="AB55" s="4"/>
      <c r="AC55" s="4"/>
      <c r="AD55" s="18">
        <f t="shared" si="7"/>
        <v>0</v>
      </c>
    </row>
    <row r="56">
      <c r="A56" s="3" t="s">
        <v>10</v>
      </c>
      <c r="B56" s="21">
        <v>0.0</v>
      </c>
      <c r="C56" s="21">
        <v>0.0</v>
      </c>
      <c r="D56" s="21">
        <v>0.0</v>
      </c>
      <c r="E56" s="21">
        <v>0.0</v>
      </c>
      <c r="F56" s="22">
        <v>0.0</v>
      </c>
      <c r="G56" s="22">
        <v>0.0</v>
      </c>
      <c r="H56" s="22">
        <v>0.0</v>
      </c>
      <c r="I56" s="22">
        <v>0.0</v>
      </c>
      <c r="J56" s="22">
        <v>0.0</v>
      </c>
      <c r="K56" s="22">
        <v>0.0</v>
      </c>
      <c r="L56" s="22">
        <v>0.0</v>
      </c>
      <c r="M56" s="22">
        <v>0.0</v>
      </c>
      <c r="N56" s="22">
        <v>0.0</v>
      </c>
      <c r="O56" s="22">
        <v>0.0</v>
      </c>
      <c r="P56" s="22">
        <v>0.0</v>
      </c>
      <c r="Q56" s="22">
        <v>0.0</v>
      </c>
      <c r="R56" s="22">
        <v>0.0</v>
      </c>
      <c r="S56" s="22">
        <v>0.0</v>
      </c>
      <c r="T56" s="22">
        <v>0.0</v>
      </c>
      <c r="U56" s="22">
        <v>0.0</v>
      </c>
      <c r="V56" s="22">
        <v>0.0</v>
      </c>
      <c r="W56" s="22">
        <v>0.0</v>
      </c>
      <c r="X56" s="22">
        <v>0.0</v>
      </c>
      <c r="Y56" s="22">
        <v>0.0</v>
      </c>
      <c r="Z56" s="4"/>
      <c r="AA56" s="4"/>
      <c r="AB56" s="4"/>
      <c r="AC56" s="4"/>
      <c r="AD56" s="18">
        <f t="shared" si="7"/>
        <v>0</v>
      </c>
    </row>
    <row r="57">
      <c r="A57" s="3" t="s">
        <v>11</v>
      </c>
      <c r="B57" s="21">
        <v>0.0</v>
      </c>
      <c r="C57" s="21">
        <v>0.0</v>
      </c>
      <c r="D57" s="21">
        <v>1.0</v>
      </c>
      <c r="E57" s="21">
        <v>1.0</v>
      </c>
      <c r="F57" s="22">
        <v>0.0</v>
      </c>
      <c r="G57" s="22">
        <v>1.0</v>
      </c>
      <c r="H57" s="22">
        <v>0.0</v>
      </c>
      <c r="I57" s="22">
        <v>0.0</v>
      </c>
      <c r="J57" s="22">
        <v>0.0</v>
      </c>
      <c r="K57" s="22">
        <v>0.0</v>
      </c>
      <c r="L57" s="22">
        <v>0.0</v>
      </c>
      <c r="M57" s="22">
        <v>0.0</v>
      </c>
      <c r="N57" s="22">
        <v>0.0</v>
      </c>
      <c r="O57" s="22">
        <v>0.0</v>
      </c>
      <c r="P57" s="22">
        <v>0.0</v>
      </c>
      <c r="Q57" s="22">
        <v>0.0</v>
      </c>
      <c r="R57" s="22">
        <v>0.0</v>
      </c>
      <c r="S57" s="22">
        <v>0.0</v>
      </c>
      <c r="T57" s="22">
        <v>0.0</v>
      </c>
      <c r="U57" s="22">
        <v>0.0</v>
      </c>
      <c r="V57" s="22">
        <v>0.0</v>
      </c>
      <c r="W57" s="22">
        <v>0.0</v>
      </c>
      <c r="X57" s="22">
        <v>0.0</v>
      </c>
      <c r="Y57" s="22">
        <v>0.0</v>
      </c>
      <c r="Z57" s="4"/>
      <c r="AA57" s="4"/>
      <c r="AB57" s="4"/>
      <c r="AC57" s="4"/>
      <c r="AD57" s="18">
        <f t="shared" si="7"/>
        <v>3</v>
      </c>
    </row>
    <row r="58">
      <c r="A58" s="3" t="s">
        <v>12</v>
      </c>
      <c r="B58" s="21">
        <v>0.0</v>
      </c>
      <c r="C58" s="21">
        <v>0.0</v>
      </c>
      <c r="D58" s="21">
        <v>0.0</v>
      </c>
      <c r="E58" s="21">
        <v>0.0</v>
      </c>
      <c r="F58" s="22">
        <v>0.0</v>
      </c>
      <c r="G58" s="22">
        <v>0.0</v>
      </c>
      <c r="H58" s="22">
        <v>0.0</v>
      </c>
      <c r="I58" s="22">
        <v>0.0</v>
      </c>
      <c r="J58" s="22">
        <v>0.0</v>
      </c>
      <c r="K58" s="22">
        <v>0.0</v>
      </c>
      <c r="L58" s="22">
        <v>0.0</v>
      </c>
      <c r="M58" s="22">
        <v>0.0</v>
      </c>
      <c r="N58" s="22">
        <v>0.0</v>
      </c>
      <c r="O58" s="22">
        <v>0.0</v>
      </c>
      <c r="P58" s="22">
        <v>0.0</v>
      </c>
      <c r="Q58" s="22">
        <v>0.0</v>
      </c>
      <c r="R58" s="22">
        <v>0.0</v>
      </c>
      <c r="S58" s="22">
        <v>0.0</v>
      </c>
      <c r="T58" s="22">
        <v>0.0</v>
      </c>
      <c r="U58" s="22">
        <v>0.0</v>
      </c>
      <c r="V58" s="22">
        <v>0.0</v>
      </c>
      <c r="W58" s="22">
        <v>0.0</v>
      </c>
      <c r="X58" s="22">
        <v>0.0</v>
      </c>
      <c r="Y58" s="22">
        <v>0.0</v>
      </c>
      <c r="Z58" s="4"/>
      <c r="AA58" s="4"/>
      <c r="AB58" s="4"/>
      <c r="AC58" s="4"/>
      <c r="AD58" s="18">
        <f t="shared" si="7"/>
        <v>0</v>
      </c>
    </row>
    <row r="59">
      <c r="A59" s="3" t="s">
        <v>13</v>
      </c>
      <c r="B59" s="21">
        <v>0.0</v>
      </c>
      <c r="C59" s="21">
        <v>0.0</v>
      </c>
      <c r="D59" s="21">
        <v>0.0</v>
      </c>
      <c r="E59" s="21">
        <v>0.0</v>
      </c>
      <c r="F59" s="22">
        <v>0.0</v>
      </c>
      <c r="G59" s="22">
        <v>0.0</v>
      </c>
      <c r="H59" s="22">
        <v>0.0</v>
      </c>
      <c r="I59" s="22">
        <v>0.0</v>
      </c>
      <c r="J59" s="22">
        <v>0.0</v>
      </c>
      <c r="K59" s="22">
        <v>0.0</v>
      </c>
      <c r="L59" s="22">
        <v>0.0</v>
      </c>
      <c r="M59" s="22">
        <v>0.0</v>
      </c>
      <c r="N59" s="22">
        <v>0.0</v>
      </c>
      <c r="O59" s="22">
        <v>0.0</v>
      </c>
      <c r="P59" s="22">
        <v>0.0</v>
      </c>
      <c r="Q59" s="22">
        <v>0.0</v>
      </c>
      <c r="R59" s="22">
        <v>0.0</v>
      </c>
      <c r="S59" s="22">
        <v>0.0</v>
      </c>
      <c r="T59" s="22">
        <v>0.0</v>
      </c>
      <c r="U59" s="22">
        <v>0.0</v>
      </c>
      <c r="V59" s="22">
        <v>0.0</v>
      </c>
      <c r="W59" s="22">
        <v>0.0</v>
      </c>
      <c r="X59" s="22">
        <v>0.0</v>
      </c>
      <c r="Y59" s="22">
        <v>0.0</v>
      </c>
      <c r="Z59" s="4"/>
      <c r="AA59" s="4"/>
      <c r="AB59" s="4"/>
      <c r="AC59" s="4"/>
      <c r="AD59" s="18">
        <f t="shared" si="7"/>
        <v>0</v>
      </c>
    </row>
    <row r="60">
      <c r="A60" s="3" t="s">
        <v>14</v>
      </c>
      <c r="B60" s="21">
        <v>0.0</v>
      </c>
      <c r="C60" s="21">
        <v>0.0</v>
      </c>
      <c r="D60" s="21">
        <v>0.0</v>
      </c>
      <c r="E60" s="21">
        <v>0.0</v>
      </c>
      <c r="F60" s="22">
        <v>0.0</v>
      </c>
      <c r="G60" s="22">
        <v>0.0</v>
      </c>
      <c r="H60" s="22">
        <v>0.0</v>
      </c>
      <c r="I60" s="22">
        <v>0.0</v>
      </c>
      <c r="J60" s="22">
        <v>0.0</v>
      </c>
      <c r="K60" s="22">
        <v>0.0</v>
      </c>
      <c r="L60" s="22">
        <v>0.0</v>
      </c>
      <c r="M60" s="22">
        <v>0.0</v>
      </c>
      <c r="N60" s="22">
        <v>0.0</v>
      </c>
      <c r="O60" s="22">
        <v>0.0</v>
      </c>
      <c r="P60" s="22">
        <v>0.0</v>
      </c>
      <c r="Q60" s="22">
        <v>0.0</v>
      </c>
      <c r="R60" s="22">
        <v>0.0</v>
      </c>
      <c r="S60" s="22">
        <v>0.0</v>
      </c>
      <c r="T60" s="22">
        <v>0.0</v>
      </c>
      <c r="U60" s="22">
        <v>0.0</v>
      </c>
      <c r="V60" s="22">
        <v>0.0</v>
      </c>
      <c r="W60" s="22">
        <v>0.0</v>
      </c>
      <c r="X60" s="22">
        <v>0.0</v>
      </c>
      <c r="Y60" s="22">
        <v>0.0</v>
      </c>
      <c r="Z60" s="4"/>
      <c r="AA60" s="4"/>
      <c r="AB60" s="4"/>
      <c r="AC60" s="4"/>
      <c r="AD60" s="18">
        <f t="shared" si="7"/>
        <v>0</v>
      </c>
    </row>
    <row r="61">
      <c r="A61" s="3" t="s">
        <v>4</v>
      </c>
      <c r="B61" s="20">
        <f t="shared" ref="B61:AD61" si="8">SUM(B51:B60)</f>
        <v>8</v>
      </c>
      <c r="C61" s="20">
        <f t="shared" si="8"/>
        <v>9</v>
      </c>
      <c r="D61" s="20">
        <f t="shared" si="8"/>
        <v>10</v>
      </c>
      <c r="E61" s="20">
        <f t="shared" si="8"/>
        <v>9</v>
      </c>
      <c r="F61" s="20">
        <f t="shared" si="8"/>
        <v>7</v>
      </c>
      <c r="G61" s="20">
        <f t="shared" si="8"/>
        <v>8</v>
      </c>
      <c r="H61" s="20">
        <f t="shared" si="8"/>
        <v>0</v>
      </c>
      <c r="I61" s="20">
        <f t="shared" si="8"/>
        <v>0</v>
      </c>
      <c r="J61" s="20">
        <f t="shared" si="8"/>
        <v>0</v>
      </c>
      <c r="K61" s="20">
        <f t="shared" si="8"/>
        <v>0</v>
      </c>
      <c r="L61" s="20">
        <f t="shared" si="8"/>
        <v>0</v>
      </c>
      <c r="M61" s="20">
        <f t="shared" si="8"/>
        <v>0</v>
      </c>
      <c r="N61" s="20">
        <f t="shared" si="8"/>
        <v>0</v>
      </c>
      <c r="O61" s="20">
        <f t="shared" si="8"/>
        <v>0</v>
      </c>
      <c r="P61" s="20">
        <f t="shared" si="8"/>
        <v>0</v>
      </c>
      <c r="Q61" s="20">
        <f t="shared" si="8"/>
        <v>0</v>
      </c>
      <c r="R61" s="20">
        <f t="shared" si="8"/>
        <v>0</v>
      </c>
      <c r="S61" s="20">
        <f t="shared" si="8"/>
        <v>0</v>
      </c>
      <c r="T61" s="20">
        <f t="shared" si="8"/>
        <v>0</v>
      </c>
      <c r="U61" s="20">
        <f t="shared" si="8"/>
        <v>0</v>
      </c>
      <c r="V61" s="20">
        <f t="shared" si="8"/>
        <v>0</v>
      </c>
      <c r="W61" s="20">
        <f t="shared" si="8"/>
        <v>0</v>
      </c>
      <c r="X61" s="20">
        <f t="shared" si="8"/>
        <v>0</v>
      </c>
      <c r="Y61" s="20">
        <f t="shared" si="8"/>
        <v>0</v>
      </c>
      <c r="Z61" s="20">
        <f t="shared" si="8"/>
        <v>0</v>
      </c>
      <c r="AA61" s="20">
        <f t="shared" si="8"/>
        <v>0</v>
      </c>
      <c r="AB61" s="20">
        <f t="shared" si="8"/>
        <v>0</v>
      </c>
      <c r="AC61" s="20">
        <f t="shared" si="8"/>
        <v>0</v>
      </c>
      <c r="AD61" s="20">
        <f t="shared" si="8"/>
        <v>51</v>
      </c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>
        <f>MEDIAN(B61:R61)</f>
        <v>0</v>
      </c>
    </row>
    <row r="63">
      <c r="A63" s="3" t="s">
        <v>18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>
      <c r="A64" s="5" t="s">
        <v>2</v>
      </c>
      <c r="B64" s="6" t="s">
        <v>3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8"/>
      <c r="AD64" s="9" t="s">
        <v>4</v>
      </c>
    </row>
    <row r="65">
      <c r="A65" s="10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4"/>
      <c r="Z65" s="14"/>
      <c r="AA65" s="14"/>
      <c r="AB65" s="14"/>
      <c r="AC65" s="14"/>
      <c r="AD65" s="10"/>
    </row>
    <row r="66">
      <c r="A66" s="3" t="s">
        <v>5</v>
      </c>
      <c r="B66" s="44">
        <v>0.0</v>
      </c>
      <c r="C66" s="44">
        <v>0.0</v>
      </c>
      <c r="D66" s="44">
        <v>0.0</v>
      </c>
      <c r="E66" s="44">
        <v>0.0</v>
      </c>
      <c r="F66" s="44">
        <v>0.0</v>
      </c>
      <c r="G66" s="44">
        <v>0.0</v>
      </c>
      <c r="H66" s="44">
        <v>0.0</v>
      </c>
      <c r="I66" s="44">
        <v>0.0</v>
      </c>
      <c r="J66" s="44">
        <v>0.0</v>
      </c>
      <c r="K66" s="44">
        <v>0.0</v>
      </c>
      <c r="L66" s="44">
        <v>0.0</v>
      </c>
      <c r="M66" s="44">
        <v>0.0</v>
      </c>
      <c r="N66" s="44">
        <v>0.0</v>
      </c>
      <c r="O66" s="44">
        <v>0.0</v>
      </c>
      <c r="P66" s="44">
        <v>0.0</v>
      </c>
      <c r="Q66" s="44">
        <v>0.0</v>
      </c>
      <c r="R66" s="44">
        <v>0.0</v>
      </c>
      <c r="S66" s="44">
        <v>0.0</v>
      </c>
      <c r="T66" s="44">
        <v>0.0</v>
      </c>
      <c r="U66" s="44">
        <v>0.0</v>
      </c>
      <c r="V66" s="44">
        <v>0.0</v>
      </c>
      <c r="W66" s="44">
        <v>0.0</v>
      </c>
      <c r="X66" s="44">
        <v>0.0</v>
      </c>
      <c r="Y66" s="4"/>
      <c r="Z66" s="4"/>
      <c r="AA66" s="4"/>
      <c r="AB66" s="4"/>
      <c r="AC66" s="4"/>
      <c r="AD66" s="18">
        <f t="shared" ref="AD66:AD75" si="9">SUM(B66:AC66)</f>
        <v>0</v>
      </c>
    </row>
    <row r="67">
      <c r="A67" s="3" t="s">
        <v>6</v>
      </c>
      <c r="B67" s="44">
        <v>0.0</v>
      </c>
      <c r="C67" s="44">
        <v>0.0</v>
      </c>
      <c r="D67" s="44">
        <v>0.0</v>
      </c>
      <c r="E67" s="44">
        <v>0.0</v>
      </c>
      <c r="F67" s="44">
        <v>0.0</v>
      </c>
      <c r="G67" s="44">
        <v>0.0</v>
      </c>
      <c r="H67" s="44">
        <v>0.0</v>
      </c>
      <c r="I67" s="44">
        <v>0.0</v>
      </c>
      <c r="J67" s="44">
        <v>0.0</v>
      </c>
      <c r="K67" s="44">
        <v>0.0</v>
      </c>
      <c r="L67" s="44">
        <v>0.0</v>
      </c>
      <c r="M67" s="44">
        <v>0.0</v>
      </c>
      <c r="N67" s="44">
        <v>0.0</v>
      </c>
      <c r="O67" s="44">
        <v>0.0</v>
      </c>
      <c r="P67" s="44">
        <v>0.0</v>
      </c>
      <c r="Q67" s="44">
        <v>0.0</v>
      </c>
      <c r="R67" s="44">
        <v>0.0</v>
      </c>
      <c r="S67" s="44">
        <v>0.0</v>
      </c>
      <c r="T67" s="44">
        <v>0.0</v>
      </c>
      <c r="U67" s="44">
        <v>0.0</v>
      </c>
      <c r="V67" s="44">
        <v>0.0</v>
      </c>
      <c r="W67" s="44">
        <v>0.0</v>
      </c>
      <c r="X67" s="44">
        <v>0.0</v>
      </c>
      <c r="Y67" s="4"/>
      <c r="Z67" s="4"/>
      <c r="AA67" s="4"/>
      <c r="AB67" s="4"/>
      <c r="AC67" s="4"/>
      <c r="AD67" s="18">
        <f t="shared" si="9"/>
        <v>0</v>
      </c>
    </row>
    <row r="68">
      <c r="A68" s="3" t="s">
        <v>7</v>
      </c>
      <c r="B68" s="44">
        <v>0.0</v>
      </c>
      <c r="C68" s="44">
        <v>0.0</v>
      </c>
      <c r="D68" s="44">
        <v>0.0</v>
      </c>
      <c r="E68" s="44">
        <v>0.0</v>
      </c>
      <c r="F68" s="44">
        <v>0.0</v>
      </c>
      <c r="G68" s="44">
        <v>0.0</v>
      </c>
      <c r="H68" s="44">
        <v>0.0</v>
      </c>
      <c r="I68" s="44">
        <v>0.0</v>
      </c>
      <c r="J68" s="44">
        <v>0.0</v>
      </c>
      <c r="K68" s="44">
        <v>0.0</v>
      </c>
      <c r="L68" s="44">
        <v>0.0</v>
      </c>
      <c r="M68" s="44">
        <v>0.0</v>
      </c>
      <c r="N68" s="44">
        <v>0.0</v>
      </c>
      <c r="O68" s="44">
        <v>0.0</v>
      </c>
      <c r="P68" s="44">
        <v>0.0</v>
      </c>
      <c r="Q68" s="44">
        <v>0.0</v>
      </c>
      <c r="R68" s="44">
        <v>0.0</v>
      </c>
      <c r="S68" s="44">
        <v>0.0</v>
      </c>
      <c r="T68" s="44">
        <v>0.0</v>
      </c>
      <c r="U68" s="44">
        <v>0.0</v>
      </c>
      <c r="V68" s="44">
        <v>0.0</v>
      </c>
      <c r="W68" s="44">
        <v>0.0</v>
      </c>
      <c r="X68" s="44">
        <v>0.0</v>
      </c>
      <c r="Y68" s="4"/>
      <c r="Z68" s="4"/>
      <c r="AA68" s="4"/>
      <c r="AB68" s="4"/>
      <c r="AC68" s="4"/>
      <c r="AD68" s="18">
        <f t="shared" si="9"/>
        <v>0</v>
      </c>
    </row>
    <row r="69">
      <c r="A69" s="3" t="s">
        <v>8</v>
      </c>
      <c r="B69" s="44">
        <v>0.0</v>
      </c>
      <c r="C69" s="44">
        <v>0.0</v>
      </c>
      <c r="D69" s="44">
        <v>0.0</v>
      </c>
      <c r="E69" s="44">
        <v>0.0</v>
      </c>
      <c r="F69" s="44">
        <v>0.0</v>
      </c>
      <c r="G69" s="44">
        <v>0.0</v>
      </c>
      <c r="H69" s="44">
        <v>0.0</v>
      </c>
      <c r="I69" s="44">
        <v>0.0</v>
      </c>
      <c r="J69" s="44">
        <v>0.0</v>
      </c>
      <c r="K69" s="44">
        <v>0.0</v>
      </c>
      <c r="L69" s="44">
        <v>0.0</v>
      </c>
      <c r="M69" s="44">
        <v>0.0</v>
      </c>
      <c r="N69" s="44">
        <v>0.0</v>
      </c>
      <c r="O69" s="44">
        <v>0.0</v>
      </c>
      <c r="P69" s="44">
        <v>0.0</v>
      </c>
      <c r="Q69" s="44">
        <v>0.0</v>
      </c>
      <c r="R69" s="44">
        <v>0.0</v>
      </c>
      <c r="S69" s="44">
        <v>0.0</v>
      </c>
      <c r="T69" s="44">
        <v>0.0</v>
      </c>
      <c r="U69" s="44">
        <v>0.0</v>
      </c>
      <c r="V69" s="44">
        <v>0.0</v>
      </c>
      <c r="W69" s="44">
        <v>0.0</v>
      </c>
      <c r="X69" s="44">
        <v>0.0</v>
      </c>
      <c r="Y69" s="4"/>
      <c r="Z69" s="4"/>
      <c r="AA69" s="4"/>
      <c r="AB69" s="4"/>
      <c r="AC69" s="4"/>
      <c r="AD69" s="18">
        <f t="shared" si="9"/>
        <v>0</v>
      </c>
    </row>
    <row r="70">
      <c r="A70" s="3" t="s">
        <v>9</v>
      </c>
      <c r="B70" s="44">
        <v>0.0</v>
      </c>
      <c r="C70" s="44">
        <v>0.0</v>
      </c>
      <c r="D70" s="44">
        <v>0.0</v>
      </c>
      <c r="E70" s="44">
        <v>0.0</v>
      </c>
      <c r="F70" s="44">
        <v>0.0</v>
      </c>
      <c r="G70" s="44">
        <v>0.0</v>
      </c>
      <c r="H70" s="44">
        <v>0.0</v>
      </c>
      <c r="I70" s="44">
        <v>0.0</v>
      </c>
      <c r="J70" s="44">
        <v>0.0</v>
      </c>
      <c r="K70" s="44">
        <v>0.0</v>
      </c>
      <c r="L70" s="44">
        <v>0.0</v>
      </c>
      <c r="M70" s="44">
        <v>0.0</v>
      </c>
      <c r="N70" s="44">
        <v>0.0</v>
      </c>
      <c r="O70" s="44">
        <v>0.0</v>
      </c>
      <c r="P70" s="44">
        <v>0.0</v>
      </c>
      <c r="Q70" s="44">
        <v>0.0</v>
      </c>
      <c r="R70" s="44">
        <v>0.0</v>
      </c>
      <c r="S70" s="44">
        <v>0.0</v>
      </c>
      <c r="T70" s="44">
        <v>0.0</v>
      </c>
      <c r="U70" s="44">
        <v>0.0</v>
      </c>
      <c r="V70" s="44">
        <v>0.0</v>
      </c>
      <c r="W70" s="44">
        <v>0.0</v>
      </c>
      <c r="X70" s="44">
        <v>0.0</v>
      </c>
      <c r="Y70" s="4"/>
      <c r="Z70" s="4"/>
      <c r="AA70" s="4"/>
      <c r="AB70" s="4"/>
      <c r="AC70" s="4"/>
      <c r="AD70" s="18">
        <f t="shared" si="9"/>
        <v>0</v>
      </c>
    </row>
    <row r="71">
      <c r="A71" s="3" t="s">
        <v>10</v>
      </c>
      <c r="B71" s="44">
        <v>0.0</v>
      </c>
      <c r="C71" s="44">
        <v>0.0</v>
      </c>
      <c r="D71" s="44">
        <v>0.0</v>
      </c>
      <c r="E71" s="44">
        <v>0.0</v>
      </c>
      <c r="F71" s="44">
        <v>0.0</v>
      </c>
      <c r="G71" s="44">
        <v>0.0</v>
      </c>
      <c r="H71" s="44">
        <v>0.0</v>
      </c>
      <c r="I71" s="44">
        <v>0.0</v>
      </c>
      <c r="J71" s="44">
        <v>0.0</v>
      </c>
      <c r="K71" s="44">
        <v>0.0</v>
      </c>
      <c r="L71" s="44">
        <v>0.0</v>
      </c>
      <c r="M71" s="44">
        <v>0.0</v>
      </c>
      <c r="N71" s="44">
        <v>0.0</v>
      </c>
      <c r="O71" s="44">
        <v>0.0</v>
      </c>
      <c r="P71" s="44">
        <v>0.0</v>
      </c>
      <c r="Q71" s="44">
        <v>0.0</v>
      </c>
      <c r="R71" s="44">
        <v>0.0</v>
      </c>
      <c r="S71" s="44">
        <v>0.0</v>
      </c>
      <c r="T71" s="44">
        <v>0.0</v>
      </c>
      <c r="U71" s="44">
        <v>0.0</v>
      </c>
      <c r="V71" s="44">
        <v>0.0</v>
      </c>
      <c r="W71" s="44">
        <v>0.0</v>
      </c>
      <c r="X71" s="44">
        <v>0.0</v>
      </c>
      <c r="Y71" s="4"/>
      <c r="Z71" s="4"/>
      <c r="AA71" s="4"/>
      <c r="AB71" s="4"/>
      <c r="AC71" s="4"/>
      <c r="AD71" s="18">
        <f t="shared" si="9"/>
        <v>0</v>
      </c>
    </row>
    <row r="72">
      <c r="A72" s="3" t="s">
        <v>11</v>
      </c>
      <c r="B72" s="44">
        <v>0.0</v>
      </c>
      <c r="C72" s="44">
        <v>0.0</v>
      </c>
      <c r="D72" s="44">
        <v>0.0</v>
      </c>
      <c r="E72" s="44">
        <v>0.0</v>
      </c>
      <c r="F72" s="44">
        <v>0.0</v>
      </c>
      <c r="G72" s="44">
        <v>0.0</v>
      </c>
      <c r="H72" s="44">
        <v>0.0</v>
      </c>
      <c r="I72" s="44">
        <v>0.0</v>
      </c>
      <c r="J72" s="44">
        <v>0.0</v>
      </c>
      <c r="K72" s="44">
        <v>0.0</v>
      </c>
      <c r="L72" s="44">
        <v>0.0</v>
      </c>
      <c r="M72" s="44">
        <v>0.0</v>
      </c>
      <c r="N72" s="44">
        <v>0.0</v>
      </c>
      <c r="O72" s="44">
        <v>0.0</v>
      </c>
      <c r="P72" s="44">
        <v>0.0</v>
      </c>
      <c r="Q72" s="44">
        <v>0.0</v>
      </c>
      <c r="R72" s="44">
        <v>0.0</v>
      </c>
      <c r="S72" s="44">
        <v>0.0</v>
      </c>
      <c r="T72" s="44">
        <v>0.0</v>
      </c>
      <c r="U72" s="44">
        <v>0.0</v>
      </c>
      <c r="V72" s="44">
        <v>0.0</v>
      </c>
      <c r="W72" s="44">
        <v>0.0</v>
      </c>
      <c r="X72" s="44">
        <v>0.0</v>
      </c>
      <c r="Y72" s="4"/>
      <c r="Z72" s="4"/>
      <c r="AA72" s="4"/>
      <c r="AB72" s="4"/>
      <c r="AC72" s="4"/>
      <c r="AD72" s="18">
        <f t="shared" si="9"/>
        <v>0</v>
      </c>
    </row>
    <row r="73">
      <c r="A73" s="3" t="s">
        <v>12</v>
      </c>
      <c r="B73" s="44">
        <v>0.0</v>
      </c>
      <c r="C73" s="44">
        <v>0.0</v>
      </c>
      <c r="D73" s="44">
        <v>0.0</v>
      </c>
      <c r="E73" s="44">
        <v>0.0</v>
      </c>
      <c r="F73" s="44">
        <v>0.0</v>
      </c>
      <c r="G73" s="44">
        <v>0.0</v>
      </c>
      <c r="H73" s="44">
        <v>0.0</v>
      </c>
      <c r="I73" s="44">
        <v>0.0</v>
      </c>
      <c r="J73" s="44">
        <v>0.0</v>
      </c>
      <c r="K73" s="44">
        <v>0.0</v>
      </c>
      <c r="L73" s="44">
        <v>0.0</v>
      </c>
      <c r="M73" s="44">
        <v>0.0</v>
      </c>
      <c r="N73" s="44">
        <v>0.0</v>
      </c>
      <c r="O73" s="44">
        <v>0.0</v>
      </c>
      <c r="P73" s="44">
        <v>0.0</v>
      </c>
      <c r="Q73" s="44">
        <v>0.0</v>
      </c>
      <c r="R73" s="44">
        <v>0.0</v>
      </c>
      <c r="S73" s="44">
        <v>0.0</v>
      </c>
      <c r="T73" s="44">
        <v>0.0</v>
      </c>
      <c r="U73" s="44">
        <v>0.0</v>
      </c>
      <c r="V73" s="44">
        <v>0.0</v>
      </c>
      <c r="W73" s="44">
        <v>0.0</v>
      </c>
      <c r="X73" s="44">
        <v>0.0</v>
      </c>
      <c r="Y73" s="4"/>
      <c r="Z73" s="4"/>
      <c r="AA73" s="4"/>
      <c r="AB73" s="4"/>
      <c r="AC73" s="4"/>
      <c r="AD73" s="18">
        <f t="shared" si="9"/>
        <v>0</v>
      </c>
    </row>
    <row r="74">
      <c r="A74" s="3" t="s">
        <v>13</v>
      </c>
      <c r="B74" s="44">
        <v>0.0</v>
      </c>
      <c r="C74" s="44">
        <v>0.0</v>
      </c>
      <c r="D74" s="44">
        <v>0.0</v>
      </c>
      <c r="E74" s="44">
        <v>0.0</v>
      </c>
      <c r="F74" s="44">
        <v>0.0</v>
      </c>
      <c r="G74" s="44">
        <v>0.0</v>
      </c>
      <c r="H74" s="44">
        <v>0.0</v>
      </c>
      <c r="I74" s="44">
        <v>0.0</v>
      </c>
      <c r="J74" s="44">
        <v>0.0</v>
      </c>
      <c r="K74" s="44">
        <v>0.0</v>
      </c>
      <c r="L74" s="44">
        <v>0.0</v>
      </c>
      <c r="M74" s="44">
        <v>0.0</v>
      </c>
      <c r="N74" s="44">
        <v>0.0</v>
      </c>
      <c r="O74" s="44">
        <v>0.0</v>
      </c>
      <c r="P74" s="44">
        <v>0.0</v>
      </c>
      <c r="Q74" s="44">
        <v>0.0</v>
      </c>
      <c r="R74" s="44">
        <v>0.0</v>
      </c>
      <c r="S74" s="44">
        <v>0.0</v>
      </c>
      <c r="T74" s="44">
        <v>0.0</v>
      </c>
      <c r="U74" s="44">
        <v>0.0</v>
      </c>
      <c r="V74" s="44">
        <v>0.0</v>
      </c>
      <c r="W74" s="44">
        <v>0.0</v>
      </c>
      <c r="X74" s="44">
        <v>0.0</v>
      </c>
      <c r="Y74" s="4"/>
      <c r="Z74" s="4"/>
      <c r="AA74" s="4"/>
      <c r="AB74" s="4"/>
      <c r="AC74" s="4"/>
      <c r="AD74" s="18">
        <f t="shared" si="9"/>
        <v>0</v>
      </c>
    </row>
    <row r="75">
      <c r="A75" s="3" t="s">
        <v>14</v>
      </c>
      <c r="B75" s="44">
        <v>0.0</v>
      </c>
      <c r="C75" s="44">
        <v>0.0</v>
      </c>
      <c r="D75" s="44">
        <v>0.0</v>
      </c>
      <c r="E75" s="44">
        <v>0.0</v>
      </c>
      <c r="F75" s="44">
        <v>0.0</v>
      </c>
      <c r="G75" s="44">
        <v>0.0</v>
      </c>
      <c r="H75" s="44">
        <v>0.0</v>
      </c>
      <c r="I75" s="44">
        <v>0.0</v>
      </c>
      <c r="J75" s="44">
        <v>0.0</v>
      </c>
      <c r="K75" s="44">
        <v>0.0</v>
      </c>
      <c r="L75" s="44">
        <v>0.0</v>
      </c>
      <c r="M75" s="44">
        <v>0.0</v>
      </c>
      <c r="N75" s="44">
        <v>0.0</v>
      </c>
      <c r="O75" s="44">
        <v>0.0</v>
      </c>
      <c r="P75" s="44">
        <v>0.0</v>
      </c>
      <c r="Q75" s="44">
        <v>0.0</v>
      </c>
      <c r="R75" s="44">
        <v>0.0</v>
      </c>
      <c r="S75" s="44">
        <v>0.0</v>
      </c>
      <c r="T75" s="44">
        <v>0.0</v>
      </c>
      <c r="U75" s="44">
        <v>0.0</v>
      </c>
      <c r="V75" s="44">
        <v>0.0</v>
      </c>
      <c r="W75" s="44">
        <v>0.0</v>
      </c>
      <c r="X75" s="44">
        <v>0.0</v>
      </c>
      <c r="Y75" s="4"/>
      <c r="Z75" s="4"/>
      <c r="AA75" s="4"/>
      <c r="AB75" s="4"/>
      <c r="AC75" s="4"/>
      <c r="AD75" s="18">
        <f t="shared" si="9"/>
        <v>0</v>
      </c>
    </row>
    <row r="76">
      <c r="A76" s="3" t="s">
        <v>4</v>
      </c>
      <c r="B76" s="20">
        <f t="shared" ref="B76:AD76" si="10">SUM(B66:B75)</f>
        <v>0</v>
      </c>
      <c r="C76" s="20">
        <f t="shared" si="10"/>
        <v>0</v>
      </c>
      <c r="D76" s="20">
        <f t="shared" si="10"/>
        <v>0</v>
      </c>
      <c r="E76" s="20">
        <f t="shared" si="10"/>
        <v>0</v>
      </c>
      <c r="F76" s="20">
        <f t="shared" si="10"/>
        <v>0</v>
      </c>
      <c r="G76" s="20">
        <f t="shared" si="10"/>
        <v>0</v>
      </c>
      <c r="H76" s="20">
        <f t="shared" si="10"/>
        <v>0</v>
      </c>
      <c r="I76" s="20">
        <f t="shared" si="10"/>
        <v>0</v>
      </c>
      <c r="J76" s="20">
        <f t="shared" si="10"/>
        <v>0</v>
      </c>
      <c r="K76" s="20">
        <f t="shared" si="10"/>
        <v>0</v>
      </c>
      <c r="L76" s="20">
        <f t="shared" si="10"/>
        <v>0</v>
      </c>
      <c r="M76" s="20">
        <f t="shared" si="10"/>
        <v>0</v>
      </c>
      <c r="N76" s="20">
        <f t="shared" si="10"/>
        <v>0</v>
      </c>
      <c r="O76" s="20">
        <f t="shared" si="10"/>
        <v>0</v>
      </c>
      <c r="P76" s="20">
        <f t="shared" si="10"/>
        <v>0</v>
      </c>
      <c r="Q76" s="20">
        <f t="shared" si="10"/>
        <v>0</v>
      </c>
      <c r="R76" s="20">
        <f t="shared" si="10"/>
        <v>0</v>
      </c>
      <c r="S76" s="20">
        <f t="shared" si="10"/>
        <v>0</v>
      </c>
      <c r="T76" s="20">
        <f t="shared" si="10"/>
        <v>0</v>
      </c>
      <c r="U76" s="20">
        <f t="shared" si="10"/>
        <v>0</v>
      </c>
      <c r="V76" s="20">
        <f t="shared" si="10"/>
        <v>0</v>
      </c>
      <c r="W76" s="20">
        <f t="shared" si="10"/>
        <v>0</v>
      </c>
      <c r="X76" s="20">
        <f t="shared" si="10"/>
        <v>0</v>
      </c>
      <c r="Y76" s="20">
        <f t="shared" si="10"/>
        <v>0</v>
      </c>
      <c r="Z76" s="20">
        <f t="shared" si="10"/>
        <v>0</v>
      </c>
      <c r="AA76" s="20">
        <f t="shared" si="10"/>
        <v>0</v>
      </c>
      <c r="AB76" s="20">
        <f t="shared" si="10"/>
        <v>0</v>
      </c>
      <c r="AC76" s="20">
        <f t="shared" si="10"/>
        <v>0</v>
      </c>
      <c r="AD76" s="20">
        <f t="shared" si="10"/>
        <v>0</v>
      </c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>
        <f>MEDIAN(B76:W76)</f>
        <v>0</v>
      </c>
    </row>
    <row r="78">
      <c r="A78" s="3" t="s">
        <v>19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>
      <c r="A79" s="5" t="s">
        <v>2</v>
      </c>
      <c r="B79" s="6" t="s">
        <v>3</v>
      </c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8"/>
      <c r="AD79" s="9" t="s">
        <v>4</v>
      </c>
    </row>
    <row r="80">
      <c r="A80" s="10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2"/>
      <c r="X80" s="12"/>
      <c r="Y80" s="14"/>
      <c r="Z80" s="14"/>
      <c r="AA80" s="14"/>
      <c r="AB80" s="14"/>
      <c r="AC80" s="14"/>
      <c r="AD80" s="10"/>
    </row>
    <row r="81">
      <c r="A81" s="3" t="s">
        <v>5</v>
      </c>
      <c r="B81" s="44">
        <v>0.0</v>
      </c>
      <c r="C81" s="44">
        <v>0.0</v>
      </c>
      <c r="D81" s="44">
        <v>0.0</v>
      </c>
      <c r="E81" s="44">
        <v>0.0</v>
      </c>
      <c r="F81" s="44">
        <v>0.0</v>
      </c>
      <c r="G81" s="44">
        <v>0.0</v>
      </c>
      <c r="H81" s="44">
        <v>0.0</v>
      </c>
      <c r="I81" s="44">
        <v>0.0</v>
      </c>
      <c r="J81" s="44">
        <v>0.0</v>
      </c>
      <c r="K81" s="44">
        <v>0.0</v>
      </c>
      <c r="L81" s="44">
        <v>0.0</v>
      </c>
      <c r="M81" s="44">
        <v>0.0</v>
      </c>
      <c r="N81" s="44">
        <v>0.0</v>
      </c>
      <c r="O81" s="44">
        <v>0.0</v>
      </c>
      <c r="P81" s="44">
        <v>0.0</v>
      </c>
      <c r="Q81" s="44">
        <v>0.0</v>
      </c>
      <c r="R81" s="44">
        <v>0.0</v>
      </c>
      <c r="S81" s="44">
        <v>0.0</v>
      </c>
      <c r="T81" s="44">
        <v>0.0</v>
      </c>
      <c r="U81" s="44">
        <v>0.0</v>
      </c>
      <c r="V81" s="44">
        <v>0.0</v>
      </c>
      <c r="W81" s="44">
        <v>0.0</v>
      </c>
      <c r="X81" s="44">
        <v>0.0</v>
      </c>
      <c r="Y81" s="4"/>
      <c r="Z81" s="4"/>
      <c r="AA81" s="4"/>
      <c r="AB81" s="4"/>
      <c r="AC81" s="4"/>
      <c r="AD81" s="18">
        <f t="shared" ref="AD81:AD90" si="11">SUM(B81:AC81)</f>
        <v>0</v>
      </c>
    </row>
    <row r="82">
      <c r="A82" s="3" t="s">
        <v>6</v>
      </c>
      <c r="B82" s="44">
        <v>0.0</v>
      </c>
      <c r="C82" s="44">
        <v>0.0</v>
      </c>
      <c r="D82" s="44">
        <v>0.0</v>
      </c>
      <c r="E82" s="44">
        <v>0.0</v>
      </c>
      <c r="F82" s="44">
        <v>0.0</v>
      </c>
      <c r="G82" s="44">
        <v>0.0</v>
      </c>
      <c r="H82" s="44">
        <v>0.0</v>
      </c>
      <c r="I82" s="44">
        <v>0.0</v>
      </c>
      <c r="J82" s="44">
        <v>0.0</v>
      </c>
      <c r="K82" s="44">
        <v>0.0</v>
      </c>
      <c r="L82" s="44">
        <v>0.0</v>
      </c>
      <c r="M82" s="44">
        <v>0.0</v>
      </c>
      <c r="N82" s="44">
        <v>0.0</v>
      </c>
      <c r="O82" s="44">
        <v>0.0</v>
      </c>
      <c r="P82" s="44">
        <v>0.0</v>
      </c>
      <c r="Q82" s="44">
        <v>0.0</v>
      </c>
      <c r="R82" s="44">
        <v>0.0</v>
      </c>
      <c r="S82" s="44">
        <v>0.0</v>
      </c>
      <c r="T82" s="44">
        <v>0.0</v>
      </c>
      <c r="U82" s="44">
        <v>0.0</v>
      </c>
      <c r="V82" s="44">
        <v>0.0</v>
      </c>
      <c r="W82" s="44">
        <v>0.0</v>
      </c>
      <c r="X82" s="44">
        <v>0.0</v>
      </c>
      <c r="Y82" s="4"/>
      <c r="Z82" s="4"/>
      <c r="AA82" s="4"/>
      <c r="AB82" s="4"/>
      <c r="AC82" s="4"/>
      <c r="AD82" s="18">
        <f t="shared" si="11"/>
        <v>0</v>
      </c>
    </row>
    <row r="83">
      <c r="A83" s="3" t="s">
        <v>7</v>
      </c>
      <c r="B83" s="44">
        <v>0.0</v>
      </c>
      <c r="C83" s="44">
        <v>0.0</v>
      </c>
      <c r="D83" s="44">
        <v>0.0</v>
      </c>
      <c r="E83" s="44">
        <v>0.0</v>
      </c>
      <c r="F83" s="44">
        <v>0.0</v>
      </c>
      <c r="G83" s="44">
        <v>0.0</v>
      </c>
      <c r="H83" s="44">
        <v>0.0</v>
      </c>
      <c r="I83" s="44">
        <v>0.0</v>
      </c>
      <c r="J83" s="44">
        <v>0.0</v>
      </c>
      <c r="K83" s="44">
        <v>0.0</v>
      </c>
      <c r="L83" s="44">
        <v>0.0</v>
      </c>
      <c r="M83" s="44">
        <v>0.0</v>
      </c>
      <c r="N83" s="44">
        <v>0.0</v>
      </c>
      <c r="O83" s="44">
        <v>0.0</v>
      </c>
      <c r="P83" s="44">
        <v>0.0</v>
      </c>
      <c r="Q83" s="44">
        <v>0.0</v>
      </c>
      <c r="R83" s="44">
        <v>0.0</v>
      </c>
      <c r="S83" s="44">
        <v>0.0</v>
      </c>
      <c r="T83" s="44">
        <v>0.0</v>
      </c>
      <c r="U83" s="44">
        <v>0.0</v>
      </c>
      <c r="V83" s="44">
        <v>0.0</v>
      </c>
      <c r="W83" s="44">
        <v>0.0</v>
      </c>
      <c r="X83" s="44">
        <v>0.0</v>
      </c>
      <c r="Y83" s="4"/>
      <c r="Z83" s="4"/>
      <c r="AA83" s="4"/>
      <c r="AB83" s="4"/>
      <c r="AC83" s="4"/>
      <c r="AD83" s="18">
        <f t="shared" si="11"/>
        <v>0</v>
      </c>
    </row>
    <row r="84">
      <c r="A84" s="3" t="s">
        <v>8</v>
      </c>
      <c r="B84" s="44">
        <v>0.0</v>
      </c>
      <c r="C84" s="44">
        <v>0.0</v>
      </c>
      <c r="D84" s="44">
        <v>0.0</v>
      </c>
      <c r="E84" s="44">
        <v>0.0</v>
      </c>
      <c r="F84" s="44">
        <v>0.0</v>
      </c>
      <c r="G84" s="44">
        <v>0.0</v>
      </c>
      <c r="H84" s="44">
        <v>0.0</v>
      </c>
      <c r="I84" s="44">
        <v>0.0</v>
      </c>
      <c r="J84" s="44">
        <v>0.0</v>
      </c>
      <c r="K84" s="44">
        <v>0.0</v>
      </c>
      <c r="L84" s="44">
        <v>0.0</v>
      </c>
      <c r="M84" s="44">
        <v>0.0</v>
      </c>
      <c r="N84" s="44">
        <v>0.0</v>
      </c>
      <c r="O84" s="44">
        <v>0.0</v>
      </c>
      <c r="P84" s="44">
        <v>0.0</v>
      </c>
      <c r="Q84" s="44">
        <v>0.0</v>
      </c>
      <c r="R84" s="44">
        <v>0.0</v>
      </c>
      <c r="S84" s="44">
        <v>0.0</v>
      </c>
      <c r="T84" s="44">
        <v>0.0</v>
      </c>
      <c r="U84" s="44">
        <v>0.0</v>
      </c>
      <c r="V84" s="44">
        <v>0.0</v>
      </c>
      <c r="W84" s="44">
        <v>0.0</v>
      </c>
      <c r="X84" s="44">
        <v>0.0</v>
      </c>
      <c r="Y84" s="4"/>
      <c r="Z84" s="4"/>
      <c r="AA84" s="4"/>
      <c r="AB84" s="4"/>
      <c r="AC84" s="4"/>
      <c r="AD84" s="18">
        <f t="shared" si="11"/>
        <v>0</v>
      </c>
    </row>
    <row r="85">
      <c r="A85" s="3" t="s">
        <v>9</v>
      </c>
      <c r="B85" s="44">
        <v>0.0</v>
      </c>
      <c r="C85" s="44">
        <v>0.0</v>
      </c>
      <c r="D85" s="44">
        <v>0.0</v>
      </c>
      <c r="E85" s="44">
        <v>0.0</v>
      </c>
      <c r="F85" s="44">
        <v>0.0</v>
      </c>
      <c r="G85" s="44">
        <v>0.0</v>
      </c>
      <c r="H85" s="44">
        <v>0.0</v>
      </c>
      <c r="I85" s="44">
        <v>0.0</v>
      </c>
      <c r="J85" s="44">
        <v>0.0</v>
      </c>
      <c r="K85" s="44">
        <v>0.0</v>
      </c>
      <c r="L85" s="44">
        <v>0.0</v>
      </c>
      <c r="M85" s="44">
        <v>0.0</v>
      </c>
      <c r="N85" s="44">
        <v>0.0</v>
      </c>
      <c r="O85" s="44">
        <v>0.0</v>
      </c>
      <c r="P85" s="44">
        <v>0.0</v>
      </c>
      <c r="Q85" s="44">
        <v>0.0</v>
      </c>
      <c r="R85" s="44">
        <v>0.0</v>
      </c>
      <c r="S85" s="44">
        <v>0.0</v>
      </c>
      <c r="T85" s="44">
        <v>0.0</v>
      </c>
      <c r="U85" s="44">
        <v>0.0</v>
      </c>
      <c r="V85" s="44">
        <v>0.0</v>
      </c>
      <c r="W85" s="44">
        <v>0.0</v>
      </c>
      <c r="X85" s="44">
        <v>0.0</v>
      </c>
      <c r="Y85" s="4"/>
      <c r="Z85" s="4"/>
      <c r="AA85" s="4"/>
      <c r="AB85" s="4"/>
      <c r="AC85" s="4"/>
      <c r="AD85" s="18">
        <f t="shared" si="11"/>
        <v>0</v>
      </c>
    </row>
    <row r="86">
      <c r="A86" s="3" t="s">
        <v>10</v>
      </c>
      <c r="B86" s="44">
        <v>0.0</v>
      </c>
      <c r="C86" s="44">
        <v>0.0</v>
      </c>
      <c r="D86" s="44">
        <v>0.0</v>
      </c>
      <c r="E86" s="44">
        <v>0.0</v>
      </c>
      <c r="F86" s="44">
        <v>0.0</v>
      </c>
      <c r="G86" s="44">
        <v>0.0</v>
      </c>
      <c r="H86" s="44">
        <v>0.0</v>
      </c>
      <c r="I86" s="44">
        <v>0.0</v>
      </c>
      <c r="J86" s="44">
        <v>0.0</v>
      </c>
      <c r="K86" s="44">
        <v>0.0</v>
      </c>
      <c r="L86" s="44">
        <v>0.0</v>
      </c>
      <c r="M86" s="44">
        <v>0.0</v>
      </c>
      <c r="N86" s="44">
        <v>0.0</v>
      </c>
      <c r="O86" s="44">
        <v>0.0</v>
      </c>
      <c r="P86" s="44">
        <v>0.0</v>
      </c>
      <c r="Q86" s="44">
        <v>0.0</v>
      </c>
      <c r="R86" s="44">
        <v>0.0</v>
      </c>
      <c r="S86" s="44">
        <v>0.0</v>
      </c>
      <c r="T86" s="44">
        <v>0.0</v>
      </c>
      <c r="U86" s="44">
        <v>0.0</v>
      </c>
      <c r="V86" s="44">
        <v>0.0</v>
      </c>
      <c r="W86" s="44">
        <v>0.0</v>
      </c>
      <c r="X86" s="44">
        <v>0.0</v>
      </c>
      <c r="Y86" s="4"/>
      <c r="Z86" s="4"/>
      <c r="AA86" s="4"/>
      <c r="AB86" s="4"/>
      <c r="AC86" s="4"/>
      <c r="AD86" s="18">
        <f t="shared" si="11"/>
        <v>0</v>
      </c>
    </row>
    <row r="87">
      <c r="A87" s="3" t="s">
        <v>11</v>
      </c>
      <c r="B87" s="44">
        <v>0.0</v>
      </c>
      <c r="C87" s="44">
        <v>0.0</v>
      </c>
      <c r="D87" s="44">
        <v>0.0</v>
      </c>
      <c r="E87" s="44">
        <v>0.0</v>
      </c>
      <c r="F87" s="44">
        <v>0.0</v>
      </c>
      <c r="G87" s="44">
        <v>0.0</v>
      </c>
      <c r="H87" s="44">
        <v>0.0</v>
      </c>
      <c r="I87" s="44">
        <v>0.0</v>
      </c>
      <c r="J87" s="44">
        <v>0.0</v>
      </c>
      <c r="K87" s="44">
        <v>0.0</v>
      </c>
      <c r="L87" s="44">
        <v>0.0</v>
      </c>
      <c r="M87" s="44">
        <v>0.0</v>
      </c>
      <c r="N87" s="44">
        <v>0.0</v>
      </c>
      <c r="O87" s="44">
        <v>0.0</v>
      </c>
      <c r="P87" s="44">
        <v>0.0</v>
      </c>
      <c r="Q87" s="44">
        <v>0.0</v>
      </c>
      <c r="R87" s="44">
        <v>0.0</v>
      </c>
      <c r="S87" s="44">
        <v>0.0</v>
      </c>
      <c r="T87" s="44">
        <v>0.0</v>
      </c>
      <c r="U87" s="44">
        <v>0.0</v>
      </c>
      <c r="V87" s="44">
        <v>0.0</v>
      </c>
      <c r="W87" s="44">
        <v>0.0</v>
      </c>
      <c r="X87" s="44">
        <v>0.0</v>
      </c>
      <c r="Y87" s="4"/>
      <c r="Z87" s="4"/>
      <c r="AA87" s="4"/>
      <c r="AB87" s="4"/>
      <c r="AC87" s="4"/>
      <c r="AD87" s="18">
        <f t="shared" si="11"/>
        <v>0</v>
      </c>
    </row>
    <row r="88">
      <c r="A88" s="3" t="s">
        <v>12</v>
      </c>
      <c r="B88" s="44">
        <v>0.0</v>
      </c>
      <c r="C88" s="44">
        <v>0.0</v>
      </c>
      <c r="D88" s="44">
        <v>0.0</v>
      </c>
      <c r="E88" s="44">
        <v>0.0</v>
      </c>
      <c r="F88" s="44">
        <v>0.0</v>
      </c>
      <c r="G88" s="44">
        <v>0.0</v>
      </c>
      <c r="H88" s="44">
        <v>0.0</v>
      </c>
      <c r="I88" s="44">
        <v>0.0</v>
      </c>
      <c r="J88" s="44">
        <v>0.0</v>
      </c>
      <c r="K88" s="44">
        <v>0.0</v>
      </c>
      <c r="L88" s="44">
        <v>0.0</v>
      </c>
      <c r="M88" s="44">
        <v>0.0</v>
      </c>
      <c r="N88" s="44">
        <v>0.0</v>
      </c>
      <c r="O88" s="44">
        <v>0.0</v>
      </c>
      <c r="P88" s="44">
        <v>0.0</v>
      </c>
      <c r="Q88" s="44">
        <v>0.0</v>
      </c>
      <c r="R88" s="44">
        <v>0.0</v>
      </c>
      <c r="S88" s="44">
        <v>0.0</v>
      </c>
      <c r="T88" s="44">
        <v>0.0</v>
      </c>
      <c r="U88" s="44">
        <v>0.0</v>
      </c>
      <c r="V88" s="44">
        <v>0.0</v>
      </c>
      <c r="W88" s="44">
        <v>0.0</v>
      </c>
      <c r="X88" s="44">
        <v>0.0</v>
      </c>
      <c r="Y88" s="4"/>
      <c r="Z88" s="4"/>
      <c r="AA88" s="4"/>
      <c r="AB88" s="4"/>
      <c r="AC88" s="4"/>
      <c r="AD88" s="18">
        <f t="shared" si="11"/>
        <v>0</v>
      </c>
    </row>
    <row r="89">
      <c r="A89" s="3" t="s">
        <v>13</v>
      </c>
      <c r="B89" s="44">
        <v>0.0</v>
      </c>
      <c r="C89" s="44">
        <v>0.0</v>
      </c>
      <c r="D89" s="44">
        <v>0.0</v>
      </c>
      <c r="E89" s="44">
        <v>0.0</v>
      </c>
      <c r="F89" s="44">
        <v>0.0</v>
      </c>
      <c r="G89" s="44">
        <v>0.0</v>
      </c>
      <c r="H89" s="44">
        <v>0.0</v>
      </c>
      <c r="I89" s="44">
        <v>0.0</v>
      </c>
      <c r="J89" s="44">
        <v>0.0</v>
      </c>
      <c r="K89" s="44">
        <v>0.0</v>
      </c>
      <c r="L89" s="44">
        <v>0.0</v>
      </c>
      <c r="M89" s="44">
        <v>0.0</v>
      </c>
      <c r="N89" s="44">
        <v>0.0</v>
      </c>
      <c r="O89" s="44">
        <v>0.0</v>
      </c>
      <c r="P89" s="44">
        <v>0.0</v>
      </c>
      <c r="Q89" s="44">
        <v>0.0</v>
      </c>
      <c r="R89" s="44">
        <v>0.0</v>
      </c>
      <c r="S89" s="44">
        <v>0.0</v>
      </c>
      <c r="T89" s="44">
        <v>0.0</v>
      </c>
      <c r="U89" s="44">
        <v>0.0</v>
      </c>
      <c r="V89" s="44">
        <v>0.0</v>
      </c>
      <c r="W89" s="44">
        <v>0.0</v>
      </c>
      <c r="X89" s="44">
        <v>0.0</v>
      </c>
      <c r="Y89" s="4"/>
      <c r="Z89" s="4"/>
      <c r="AA89" s="4"/>
      <c r="AB89" s="4"/>
      <c r="AC89" s="4"/>
      <c r="AD89" s="18">
        <f t="shared" si="11"/>
        <v>0</v>
      </c>
    </row>
    <row r="90">
      <c r="A90" s="3" t="s">
        <v>14</v>
      </c>
      <c r="B90" s="44">
        <v>0.0</v>
      </c>
      <c r="C90" s="44">
        <v>0.0</v>
      </c>
      <c r="D90" s="44">
        <v>0.0</v>
      </c>
      <c r="E90" s="44">
        <v>0.0</v>
      </c>
      <c r="F90" s="44">
        <v>0.0</v>
      </c>
      <c r="G90" s="44">
        <v>0.0</v>
      </c>
      <c r="H90" s="44">
        <v>0.0</v>
      </c>
      <c r="I90" s="44">
        <v>0.0</v>
      </c>
      <c r="J90" s="44">
        <v>0.0</v>
      </c>
      <c r="K90" s="44">
        <v>0.0</v>
      </c>
      <c r="L90" s="44">
        <v>0.0</v>
      </c>
      <c r="M90" s="44">
        <v>0.0</v>
      </c>
      <c r="N90" s="44">
        <v>0.0</v>
      </c>
      <c r="O90" s="44">
        <v>0.0</v>
      </c>
      <c r="P90" s="44">
        <v>0.0</v>
      </c>
      <c r="Q90" s="44">
        <v>0.0</v>
      </c>
      <c r="R90" s="44">
        <v>0.0</v>
      </c>
      <c r="S90" s="44">
        <v>0.0</v>
      </c>
      <c r="T90" s="44">
        <v>0.0</v>
      </c>
      <c r="U90" s="44">
        <v>0.0</v>
      </c>
      <c r="V90" s="44">
        <v>0.0</v>
      </c>
      <c r="W90" s="44">
        <v>0.0</v>
      </c>
      <c r="X90" s="44">
        <v>0.0</v>
      </c>
      <c r="Y90" s="4"/>
      <c r="Z90" s="4"/>
      <c r="AA90" s="4"/>
      <c r="AB90" s="4"/>
      <c r="AC90" s="4"/>
      <c r="AD90" s="18">
        <f t="shared" si="11"/>
        <v>0</v>
      </c>
    </row>
    <row r="91">
      <c r="A91" s="3" t="s">
        <v>4</v>
      </c>
      <c r="B91" s="20">
        <f t="shared" ref="B91:AD91" si="12">SUM(B81:B90)</f>
        <v>0</v>
      </c>
      <c r="C91" s="20">
        <f t="shared" si="12"/>
        <v>0</v>
      </c>
      <c r="D91" s="20">
        <f t="shared" si="12"/>
        <v>0</v>
      </c>
      <c r="E91" s="20">
        <f t="shared" si="12"/>
        <v>0</v>
      </c>
      <c r="F91" s="20">
        <f t="shared" si="12"/>
        <v>0</v>
      </c>
      <c r="G91" s="20">
        <f t="shared" si="12"/>
        <v>0</v>
      </c>
      <c r="H91" s="20">
        <f t="shared" si="12"/>
        <v>0</v>
      </c>
      <c r="I91" s="20">
        <f t="shared" si="12"/>
        <v>0</v>
      </c>
      <c r="J91" s="20">
        <f t="shared" si="12"/>
        <v>0</v>
      </c>
      <c r="K91" s="20">
        <f t="shared" si="12"/>
        <v>0</v>
      </c>
      <c r="L91" s="20">
        <f t="shared" si="12"/>
        <v>0</v>
      </c>
      <c r="M91" s="20">
        <f t="shared" si="12"/>
        <v>0</v>
      </c>
      <c r="N91" s="20">
        <f t="shared" si="12"/>
        <v>0</v>
      </c>
      <c r="O91" s="20">
        <f t="shared" si="12"/>
        <v>0</v>
      </c>
      <c r="P91" s="20">
        <f t="shared" si="12"/>
        <v>0</v>
      </c>
      <c r="Q91" s="20">
        <f t="shared" si="12"/>
        <v>0</v>
      </c>
      <c r="R91" s="20">
        <f t="shared" si="12"/>
        <v>0</v>
      </c>
      <c r="S91" s="20">
        <f t="shared" si="12"/>
        <v>0</v>
      </c>
      <c r="T91" s="20">
        <f t="shared" si="12"/>
        <v>0</v>
      </c>
      <c r="U91" s="20">
        <f t="shared" si="12"/>
        <v>0</v>
      </c>
      <c r="V91" s="20">
        <f t="shared" si="12"/>
        <v>0</v>
      </c>
      <c r="W91" s="20">
        <f t="shared" si="12"/>
        <v>0</v>
      </c>
      <c r="X91" s="20">
        <f t="shared" si="12"/>
        <v>0</v>
      </c>
      <c r="Y91" s="20">
        <f t="shared" si="12"/>
        <v>0</v>
      </c>
      <c r="Z91" s="20">
        <f t="shared" si="12"/>
        <v>0</v>
      </c>
      <c r="AA91" s="20">
        <f t="shared" si="12"/>
        <v>0</v>
      </c>
      <c r="AB91" s="20">
        <f t="shared" si="12"/>
        <v>0</v>
      </c>
      <c r="AC91" s="20">
        <f t="shared" si="12"/>
        <v>0</v>
      </c>
      <c r="AD91" s="20">
        <f t="shared" si="12"/>
        <v>0</v>
      </c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>
        <f>MEDIAN(B91:V91)</f>
        <v>0</v>
      </c>
    </row>
    <row r="93">
      <c r="A93" s="3" t="s">
        <v>20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>
      <c r="A94" s="5" t="s">
        <v>2</v>
      </c>
      <c r="B94" s="6" t="s">
        <v>3</v>
      </c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8"/>
      <c r="AD94" s="9" t="s">
        <v>4</v>
      </c>
    </row>
    <row r="95">
      <c r="A95" s="10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0"/>
    </row>
    <row r="96">
      <c r="A96" s="3" t="s">
        <v>5</v>
      </c>
      <c r="B96" s="44">
        <v>0.0</v>
      </c>
      <c r="C96" s="44">
        <v>0.0</v>
      </c>
      <c r="D96" s="44">
        <v>0.0</v>
      </c>
      <c r="E96" s="44">
        <v>0.0</v>
      </c>
      <c r="F96" s="44">
        <v>0.0</v>
      </c>
      <c r="G96" s="44">
        <v>0.0</v>
      </c>
      <c r="H96" s="44">
        <v>0.0</v>
      </c>
      <c r="I96" s="44">
        <v>0.0</v>
      </c>
      <c r="J96" s="44">
        <v>0.0</v>
      </c>
      <c r="K96" s="44">
        <v>0.0</v>
      </c>
      <c r="L96" s="44">
        <v>0.0</v>
      </c>
      <c r="M96" s="44">
        <v>0.0</v>
      </c>
      <c r="N96" s="44">
        <v>0.0</v>
      </c>
      <c r="O96" s="44">
        <v>0.0</v>
      </c>
      <c r="P96" s="44">
        <v>0.0</v>
      </c>
      <c r="Q96" s="44">
        <v>0.0</v>
      </c>
      <c r="R96" s="44">
        <v>0.0</v>
      </c>
      <c r="S96" s="44">
        <v>0.0</v>
      </c>
      <c r="T96" s="44">
        <v>0.0</v>
      </c>
      <c r="U96" s="44">
        <v>0.0</v>
      </c>
      <c r="V96" s="44">
        <v>0.0</v>
      </c>
      <c r="W96" s="44">
        <v>0.0</v>
      </c>
      <c r="X96" s="44">
        <v>0.0</v>
      </c>
      <c r="Y96" s="4"/>
      <c r="Z96" s="4"/>
      <c r="AA96" s="4"/>
      <c r="AB96" s="4"/>
      <c r="AC96" s="4"/>
      <c r="AD96" s="18">
        <f t="shared" ref="AD96:AD105" si="13">SUM(B96:AC96)</f>
        <v>0</v>
      </c>
    </row>
    <row r="97">
      <c r="A97" s="3" t="s">
        <v>6</v>
      </c>
      <c r="B97" s="44">
        <v>0.0</v>
      </c>
      <c r="C97" s="44">
        <v>0.0</v>
      </c>
      <c r="D97" s="44">
        <v>0.0</v>
      </c>
      <c r="E97" s="44">
        <v>0.0</v>
      </c>
      <c r="F97" s="44">
        <v>0.0</v>
      </c>
      <c r="G97" s="44">
        <v>0.0</v>
      </c>
      <c r="H97" s="44">
        <v>0.0</v>
      </c>
      <c r="I97" s="44">
        <v>0.0</v>
      </c>
      <c r="J97" s="44">
        <v>0.0</v>
      </c>
      <c r="K97" s="44">
        <v>0.0</v>
      </c>
      <c r="L97" s="44">
        <v>0.0</v>
      </c>
      <c r="M97" s="44">
        <v>0.0</v>
      </c>
      <c r="N97" s="44">
        <v>0.0</v>
      </c>
      <c r="O97" s="44">
        <v>0.0</v>
      </c>
      <c r="P97" s="44">
        <v>0.0</v>
      </c>
      <c r="Q97" s="44">
        <v>0.0</v>
      </c>
      <c r="R97" s="44">
        <v>0.0</v>
      </c>
      <c r="S97" s="44">
        <v>0.0</v>
      </c>
      <c r="T97" s="44">
        <v>0.0</v>
      </c>
      <c r="U97" s="44">
        <v>0.0</v>
      </c>
      <c r="V97" s="44">
        <v>0.0</v>
      </c>
      <c r="W97" s="44">
        <v>0.0</v>
      </c>
      <c r="X97" s="44">
        <v>0.0</v>
      </c>
      <c r="Y97" s="4"/>
      <c r="Z97" s="4"/>
      <c r="AA97" s="4"/>
      <c r="AB97" s="4"/>
      <c r="AC97" s="4"/>
      <c r="AD97" s="18">
        <f t="shared" si="13"/>
        <v>0</v>
      </c>
    </row>
    <row r="98">
      <c r="A98" s="3" t="s">
        <v>7</v>
      </c>
      <c r="B98" s="44">
        <v>0.0</v>
      </c>
      <c r="C98" s="44">
        <v>0.0</v>
      </c>
      <c r="D98" s="44">
        <v>0.0</v>
      </c>
      <c r="E98" s="44">
        <v>0.0</v>
      </c>
      <c r="F98" s="44">
        <v>0.0</v>
      </c>
      <c r="G98" s="44">
        <v>0.0</v>
      </c>
      <c r="H98" s="44">
        <v>0.0</v>
      </c>
      <c r="I98" s="44">
        <v>0.0</v>
      </c>
      <c r="J98" s="44">
        <v>0.0</v>
      </c>
      <c r="K98" s="44">
        <v>0.0</v>
      </c>
      <c r="L98" s="44">
        <v>0.0</v>
      </c>
      <c r="M98" s="44">
        <v>0.0</v>
      </c>
      <c r="N98" s="44">
        <v>0.0</v>
      </c>
      <c r="O98" s="44">
        <v>0.0</v>
      </c>
      <c r="P98" s="44">
        <v>0.0</v>
      </c>
      <c r="Q98" s="44">
        <v>0.0</v>
      </c>
      <c r="R98" s="44">
        <v>0.0</v>
      </c>
      <c r="S98" s="44">
        <v>0.0</v>
      </c>
      <c r="T98" s="44">
        <v>0.0</v>
      </c>
      <c r="U98" s="44">
        <v>0.0</v>
      </c>
      <c r="V98" s="44">
        <v>0.0</v>
      </c>
      <c r="W98" s="44">
        <v>0.0</v>
      </c>
      <c r="X98" s="44">
        <v>0.0</v>
      </c>
      <c r="Y98" s="4"/>
      <c r="Z98" s="4"/>
      <c r="AA98" s="4"/>
      <c r="AB98" s="4"/>
      <c r="AC98" s="4"/>
      <c r="AD98" s="18">
        <f t="shared" si="13"/>
        <v>0</v>
      </c>
    </row>
    <row r="99">
      <c r="A99" s="3" t="s">
        <v>8</v>
      </c>
      <c r="B99" s="44">
        <v>0.0</v>
      </c>
      <c r="C99" s="44">
        <v>0.0</v>
      </c>
      <c r="D99" s="44">
        <v>0.0</v>
      </c>
      <c r="E99" s="44">
        <v>0.0</v>
      </c>
      <c r="F99" s="44">
        <v>0.0</v>
      </c>
      <c r="G99" s="44">
        <v>0.0</v>
      </c>
      <c r="H99" s="44">
        <v>0.0</v>
      </c>
      <c r="I99" s="44">
        <v>0.0</v>
      </c>
      <c r="J99" s="44">
        <v>0.0</v>
      </c>
      <c r="K99" s="44">
        <v>0.0</v>
      </c>
      <c r="L99" s="44">
        <v>0.0</v>
      </c>
      <c r="M99" s="44">
        <v>0.0</v>
      </c>
      <c r="N99" s="44">
        <v>0.0</v>
      </c>
      <c r="O99" s="44">
        <v>0.0</v>
      </c>
      <c r="P99" s="44">
        <v>0.0</v>
      </c>
      <c r="Q99" s="44">
        <v>0.0</v>
      </c>
      <c r="R99" s="44">
        <v>0.0</v>
      </c>
      <c r="S99" s="44">
        <v>0.0</v>
      </c>
      <c r="T99" s="44">
        <v>0.0</v>
      </c>
      <c r="U99" s="44">
        <v>0.0</v>
      </c>
      <c r="V99" s="44">
        <v>0.0</v>
      </c>
      <c r="W99" s="44">
        <v>0.0</v>
      </c>
      <c r="X99" s="44">
        <v>0.0</v>
      </c>
      <c r="Y99" s="4"/>
      <c r="Z99" s="4"/>
      <c r="AA99" s="4"/>
      <c r="AB99" s="4"/>
      <c r="AC99" s="4"/>
      <c r="AD99" s="18">
        <f t="shared" si="13"/>
        <v>0</v>
      </c>
    </row>
    <row r="100">
      <c r="A100" s="3" t="s">
        <v>9</v>
      </c>
      <c r="B100" s="44">
        <v>0.0</v>
      </c>
      <c r="C100" s="44">
        <v>0.0</v>
      </c>
      <c r="D100" s="44">
        <v>0.0</v>
      </c>
      <c r="E100" s="44">
        <v>0.0</v>
      </c>
      <c r="F100" s="44">
        <v>0.0</v>
      </c>
      <c r="G100" s="44">
        <v>0.0</v>
      </c>
      <c r="H100" s="44">
        <v>0.0</v>
      </c>
      <c r="I100" s="44">
        <v>0.0</v>
      </c>
      <c r="J100" s="44">
        <v>0.0</v>
      </c>
      <c r="K100" s="44">
        <v>0.0</v>
      </c>
      <c r="L100" s="44">
        <v>0.0</v>
      </c>
      <c r="M100" s="44">
        <v>0.0</v>
      </c>
      <c r="N100" s="44">
        <v>0.0</v>
      </c>
      <c r="O100" s="44">
        <v>0.0</v>
      </c>
      <c r="P100" s="44">
        <v>0.0</v>
      </c>
      <c r="Q100" s="44">
        <v>0.0</v>
      </c>
      <c r="R100" s="44">
        <v>0.0</v>
      </c>
      <c r="S100" s="44">
        <v>0.0</v>
      </c>
      <c r="T100" s="44">
        <v>0.0</v>
      </c>
      <c r="U100" s="44">
        <v>0.0</v>
      </c>
      <c r="V100" s="44">
        <v>0.0</v>
      </c>
      <c r="W100" s="44">
        <v>0.0</v>
      </c>
      <c r="X100" s="44">
        <v>0.0</v>
      </c>
      <c r="Y100" s="4"/>
      <c r="Z100" s="4"/>
      <c r="AA100" s="4"/>
      <c r="AB100" s="4"/>
      <c r="AC100" s="4"/>
      <c r="AD100" s="18">
        <f t="shared" si="13"/>
        <v>0</v>
      </c>
    </row>
    <row r="101">
      <c r="A101" s="3" t="s">
        <v>10</v>
      </c>
      <c r="B101" s="44">
        <v>0.0</v>
      </c>
      <c r="C101" s="44">
        <v>0.0</v>
      </c>
      <c r="D101" s="44">
        <v>0.0</v>
      </c>
      <c r="E101" s="44">
        <v>0.0</v>
      </c>
      <c r="F101" s="44">
        <v>0.0</v>
      </c>
      <c r="G101" s="44">
        <v>0.0</v>
      </c>
      <c r="H101" s="44">
        <v>0.0</v>
      </c>
      <c r="I101" s="44">
        <v>0.0</v>
      </c>
      <c r="J101" s="44">
        <v>0.0</v>
      </c>
      <c r="K101" s="44">
        <v>0.0</v>
      </c>
      <c r="L101" s="44">
        <v>0.0</v>
      </c>
      <c r="M101" s="44">
        <v>0.0</v>
      </c>
      <c r="N101" s="44">
        <v>0.0</v>
      </c>
      <c r="O101" s="44">
        <v>0.0</v>
      </c>
      <c r="P101" s="44">
        <v>0.0</v>
      </c>
      <c r="Q101" s="44">
        <v>0.0</v>
      </c>
      <c r="R101" s="44">
        <v>0.0</v>
      </c>
      <c r="S101" s="44">
        <v>0.0</v>
      </c>
      <c r="T101" s="44">
        <v>0.0</v>
      </c>
      <c r="U101" s="44">
        <v>0.0</v>
      </c>
      <c r="V101" s="44">
        <v>0.0</v>
      </c>
      <c r="W101" s="44">
        <v>0.0</v>
      </c>
      <c r="X101" s="44">
        <v>0.0</v>
      </c>
      <c r="Y101" s="4"/>
      <c r="Z101" s="4"/>
      <c r="AA101" s="4"/>
      <c r="AB101" s="4"/>
      <c r="AC101" s="4"/>
      <c r="AD101" s="18">
        <f t="shared" si="13"/>
        <v>0</v>
      </c>
    </row>
    <row r="102">
      <c r="A102" s="3" t="s">
        <v>11</v>
      </c>
      <c r="B102" s="44">
        <v>0.0</v>
      </c>
      <c r="C102" s="44">
        <v>0.0</v>
      </c>
      <c r="D102" s="44">
        <v>0.0</v>
      </c>
      <c r="E102" s="44">
        <v>0.0</v>
      </c>
      <c r="F102" s="44">
        <v>0.0</v>
      </c>
      <c r="G102" s="44">
        <v>0.0</v>
      </c>
      <c r="H102" s="44">
        <v>0.0</v>
      </c>
      <c r="I102" s="44">
        <v>0.0</v>
      </c>
      <c r="J102" s="44">
        <v>0.0</v>
      </c>
      <c r="K102" s="44">
        <v>0.0</v>
      </c>
      <c r="L102" s="44">
        <v>0.0</v>
      </c>
      <c r="M102" s="44">
        <v>0.0</v>
      </c>
      <c r="N102" s="44">
        <v>0.0</v>
      </c>
      <c r="O102" s="44">
        <v>0.0</v>
      </c>
      <c r="P102" s="44">
        <v>0.0</v>
      </c>
      <c r="Q102" s="44">
        <v>0.0</v>
      </c>
      <c r="R102" s="44">
        <v>0.0</v>
      </c>
      <c r="S102" s="44">
        <v>0.0</v>
      </c>
      <c r="T102" s="44">
        <v>0.0</v>
      </c>
      <c r="U102" s="44">
        <v>0.0</v>
      </c>
      <c r="V102" s="44">
        <v>0.0</v>
      </c>
      <c r="W102" s="44">
        <v>0.0</v>
      </c>
      <c r="X102" s="44">
        <v>0.0</v>
      </c>
      <c r="Y102" s="4"/>
      <c r="Z102" s="4"/>
      <c r="AA102" s="4"/>
      <c r="AB102" s="4"/>
      <c r="AC102" s="4"/>
      <c r="AD102" s="18">
        <f t="shared" si="13"/>
        <v>0</v>
      </c>
    </row>
    <row r="103">
      <c r="A103" s="3" t="s">
        <v>12</v>
      </c>
      <c r="B103" s="44">
        <v>0.0</v>
      </c>
      <c r="C103" s="44">
        <v>0.0</v>
      </c>
      <c r="D103" s="44">
        <v>0.0</v>
      </c>
      <c r="E103" s="44">
        <v>0.0</v>
      </c>
      <c r="F103" s="44">
        <v>0.0</v>
      </c>
      <c r="G103" s="44">
        <v>0.0</v>
      </c>
      <c r="H103" s="44">
        <v>0.0</v>
      </c>
      <c r="I103" s="44">
        <v>0.0</v>
      </c>
      <c r="J103" s="44">
        <v>0.0</v>
      </c>
      <c r="K103" s="44">
        <v>0.0</v>
      </c>
      <c r="L103" s="44">
        <v>0.0</v>
      </c>
      <c r="M103" s="44">
        <v>0.0</v>
      </c>
      <c r="N103" s="44">
        <v>0.0</v>
      </c>
      <c r="O103" s="44">
        <v>0.0</v>
      </c>
      <c r="P103" s="44">
        <v>0.0</v>
      </c>
      <c r="Q103" s="44">
        <v>0.0</v>
      </c>
      <c r="R103" s="44">
        <v>0.0</v>
      </c>
      <c r="S103" s="44">
        <v>0.0</v>
      </c>
      <c r="T103" s="44">
        <v>0.0</v>
      </c>
      <c r="U103" s="44">
        <v>0.0</v>
      </c>
      <c r="V103" s="44">
        <v>0.0</v>
      </c>
      <c r="W103" s="44">
        <v>0.0</v>
      </c>
      <c r="X103" s="44">
        <v>0.0</v>
      </c>
      <c r="Y103" s="4"/>
      <c r="Z103" s="4"/>
      <c r="AA103" s="4"/>
      <c r="AB103" s="4"/>
      <c r="AC103" s="4"/>
      <c r="AD103" s="18">
        <f t="shared" si="13"/>
        <v>0</v>
      </c>
    </row>
    <row r="104">
      <c r="A104" s="3" t="s">
        <v>13</v>
      </c>
      <c r="B104" s="44">
        <v>0.0</v>
      </c>
      <c r="C104" s="44">
        <v>0.0</v>
      </c>
      <c r="D104" s="44">
        <v>0.0</v>
      </c>
      <c r="E104" s="44">
        <v>0.0</v>
      </c>
      <c r="F104" s="44">
        <v>0.0</v>
      </c>
      <c r="G104" s="44">
        <v>0.0</v>
      </c>
      <c r="H104" s="44">
        <v>0.0</v>
      </c>
      <c r="I104" s="44">
        <v>0.0</v>
      </c>
      <c r="J104" s="44">
        <v>0.0</v>
      </c>
      <c r="K104" s="44">
        <v>0.0</v>
      </c>
      <c r="L104" s="44">
        <v>0.0</v>
      </c>
      <c r="M104" s="44">
        <v>0.0</v>
      </c>
      <c r="N104" s="44">
        <v>0.0</v>
      </c>
      <c r="O104" s="44">
        <v>0.0</v>
      </c>
      <c r="P104" s="44">
        <v>0.0</v>
      </c>
      <c r="Q104" s="44">
        <v>0.0</v>
      </c>
      <c r="R104" s="44">
        <v>0.0</v>
      </c>
      <c r="S104" s="44">
        <v>0.0</v>
      </c>
      <c r="T104" s="44">
        <v>0.0</v>
      </c>
      <c r="U104" s="44">
        <v>0.0</v>
      </c>
      <c r="V104" s="44">
        <v>0.0</v>
      </c>
      <c r="W104" s="44">
        <v>0.0</v>
      </c>
      <c r="X104" s="44">
        <v>0.0</v>
      </c>
      <c r="Y104" s="4"/>
      <c r="Z104" s="4"/>
      <c r="AA104" s="4"/>
      <c r="AB104" s="4"/>
      <c r="AC104" s="4"/>
      <c r="AD104" s="18">
        <f t="shared" si="13"/>
        <v>0</v>
      </c>
    </row>
    <row r="105">
      <c r="A105" s="3" t="s">
        <v>14</v>
      </c>
      <c r="B105" s="44">
        <v>0.0</v>
      </c>
      <c r="C105" s="44">
        <v>0.0</v>
      </c>
      <c r="D105" s="44">
        <v>0.0</v>
      </c>
      <c r="E105" s="44">
        <v>0.0</v>
      </c>
      <c r="F105" s="44">
        <v>0.0</v>
      </c>
      <c r="G105" s="44">
        <v>0.0</v>
      </c>
      <c r="H105" s="44">
        <v>0.0</v>
      </c>
      <c r="I105" s="44">
        <v>0.0</v>
      </c>
      <c r="J105" s="44">
        <v>0.0</v>
      </c>
      <c r="K105" s="44">
        <v>0.0</v>
      </c>
      <c r="L105" s="44">
        <v>0.0</v>
      </c>
      <c r="M105" s="44">
        <v>0.0</v>
      </c>
      <c r="N105" s="44">
        <v>0.0</v>
      </c>
      <c r="O105" s="44">
        <v>0.0</v>
      </c>
      <c r="P105" s="44">
        <v>0.0</v>
      </c>
      <c r="Q105" s="44">
        <v>0.0</v>
      </c>
      <c r="R105" s="44">
        <v>0.0</v>
      </c>
      <c r="S105" s="44">
        <v>0.0</v>
      </c>
      <c r="T105" s="44">
        <v>0.0</v>
      </c>
      <c r="U105" s="44">
        <v>0.0</v>
      </c>
      <c r="V105" s="44">
        <v>0.0</v>
      </c>
      <c r="W105" s="44">
        <v>0.0</v>
      </c>
      <c r="X105" s="44">
        <v>0.0</v>
      </c>
      <c r="Y105" s="4"/>
      <c r="Z105" s="4"/>
      <c r="AA105" s="4"/>
      <c r="AB105" s="4"/>
      <c r="AC105" s="4"/>
      <c r="AD105" s="18">
        <f t="shared" si="13"/>
        <v>0</v>
      </c>
    </row>
    <row r="106">
      <c r="A106" s="3" t="s">
        <v>4</v>
      </c>
      <c r="B106" s="20">
        <f t="shared" ref="B106:AD106" si="14">SUM(B96:B105)</f>
        <v>0</v>
      </c>
      <c r="C106" s="20">
        <f t="shared" si="14"/>
        <v>0</v>
      </c>
      <c r="D106" s="20">
        <f t="shared" si="14"/>
        <v>0</v>
      </c>
      <c r="E106" s="20">
        <f t="shared" si="14"/>
        <v>0</v>
      </c>
      <c r="F106" s="20">
        <f t="shared" si="14"/>
        <v>0</v>
      </c>
      <c r="G106" s="20">
        <f t="shared" si="14"/>
        <v>0</v>
      </c>
      <c r="H106" s="20">
        <f t="shared" si="14"/>
        <v>0</v>
      </c>
      <c r="I106" s="20">
        <f t="shared" si="14"/>
        <v>0</v>
      </c>
      <c r="J106" s="20">
        <f t="shared" si="14"/>
        <v>0</v>
      </c>
      <c r="K106" s="20">
        <f t="shared" si="14"/>
        <v>0</v>
      </c>
      <c r="L106" s="20">
        <f t="shared" si="14"/>
        <v>0</v>
      </c>
      <c r="M106" s="20">
        <f t="shared" si="14"/>
        <v>0</v>
      </c>
      <c r="N106" s="20">
        <f t="shared" si="14"/>
        <v>0</v>
      </c>
      <c r="O106" s="20">
        <f t="shared" si="14"/>
        <v>0</v>
      </c>
      <c r="P106" s="20">
        <f t="shared" si="14"/>
        <v>0</v>
      </c>
      <c r="Q106" s="20">
        <f t="shared" si="14"/>
        <v>0</v>
      </c>
      <c r="R106" s="20">
        <f t="shared" si="14"/>
        <v>0</v>
      </c>
      <c r="S106" s="20">
        <f t="shared" si="14"/>
        <v>0</v>
      </c>
      <c r="T106" s="20">
        <f t="shared" si="14"/>
        <v>0</v>
      </c>
      <c r="U106" s="20">
        <f t="shared" si="14"/>
        <v>0</v>
      </c>
      <c r="V106" s="20">
        <f t="shared" si="14"/>
        <v>0</v>
      </c>
      <c r="W106" s="20">
        <f t="shared" si="14"/>
        <v>0</v>
      </c>
      <c r="X106" s="20">
        <f t="shared" si="14"/>
        <v>0</v>
      </c>
      <c r="Y106" s="20">
        <f t="shared" si="14"/>
        <v>0</v>
      </c>
      <c r="Z106" s="20">
        <f t="shared" si="14"/>
        <v>0</v>
      </c>
      <c r="AA106" s="20">
        <f t="shared" si="14"/>
        <v>0</v>
      </c>
      <c r="AB106" s="20">
        <f t="shared" si="14"/>
        <v>0</v>
      </c>
      <c r="AC106" s="20">
        <f t="shared" si="14"/>
        <v>0</v>
      </c>
      <c r="AD106" s="20">
        <f t="shared" si="14"/>
        <v>0</v>
      </c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>
        <f>MEDIAN(B106:P106)</f>
        <v>0</v>
      </c>
    </row>
    <row r="108">
      <c r="A108" s="3" t="s">
        <v>21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>
      <c r="A109" s="5" t="s">
        <v>2</v>
      </c>
      <c r="B109" s="6" t="s">
        <v>3</v>
      </c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8"/>
      <c r="AD109" s="9" t="s">
        <v>4</v>
      </c>
    </row>
    <row r="110">
      <c r="A110" s="10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>
        <v>31.0</v>
      </c>
      <c r="Y110" s="12"/>
      <c r="Z110" s="14"/>
      <c r="AA110" s="14"/>
      <c r="AB110" s="14"/>
      <c r="AC110" s="14"/>
      <c r="AD110" s="10"/>
    </row>
    <row r="111">
      <c r="A111" s="3" t="s">
        <v>5</v>
      </c>
      <c r="B111" s="44">
        <v>0.0</v>
      </c>
      <c r="C111" s="44">
        <v>0.0</v>
      </c>
      <c r="D111" s="44">
        <v>0.0</v>
      </c>
      <c r="E111" s="44">
        <v>0.0</v>
      </c>
      <c r="F111" s="44">
        <v>0.0</v>
      </c>
      <c r="G111" s="44">
        <v>0.0</v>
      </c>
      <c r="H111" s="44">
        <v>0.0</v>
      </c>
      <c r="I111" s="44">
        <v>0.0</v>
      </c>
      <c r="J111" s="44">
        <v>0.0</v>
      </c>
      <c r="K111" s="44">
        <v>0.0</v>
      </c>
      <c r="L111" s="44">
        <v>0.0</v>
      </c>
      <c r="M111" s="44">
        <v>0.0</v>
      </c>
      <c r="N111" s="44">
        <v>0.0</v>
      </c>
      <c r="O111" s="44">
        <v>0.0</v>
      </c>
      <c r="P111" s="44">
        <v>0.0</v>
      </c>
      <c r="Q111" s="44">
        <v>0.0</v>
      </c>
      <c r="R111" s="44">
        <v>0.0</v>
      </c>
      <c r="S111" s="44">
        <v>0.0</v>
      </c>
      <c r="T111" s="44">
        <v>0.0</v>
      </c>
      <c r="U111" s="44">
        <v>0.0</v>
      </c>
      <c r="V111" s="44">
        <v>0.0</v>
      </c>
      <c r="W111" s="44">
        <v>0.0</v>
      </c>
      <c r="X111" s="44">
        <v>0.0</v>
      </c>
      <c r="Y111" s="4"/>
      <c r="Z111" s="4"/>
      <c r="AA111" s="4"/>
      <c r="AB111" s="4"/>
      <c r="AC111" s="4"/>
      <c r="AD111" s="18">
        <f t="shared" ref="AD111:AD120" si="15">SUM(B111:AC111)</f>
        <v>0</v>
      </c>
    </row>
    <row r="112">
      <c r="A112" s="3" t="s">
        <v>6</v>
      </c>
      <c r="B112" s="44">
        <v>0.0</v>
      </c>
      <c r="C112" s="44">
        <v>0.0</v>
      </c>
      <c r="D112" s="44">
        <v>0.0</v>
      </c>
      <c r="E112" s="44">
        <v>0.0</v>
      </c>
      <c r="F112" s="44">
        <v>0.0</v>
      </c>
      <c r="G112" s="44">
        <v>0.0</v>
      </c>
      <c r="H112" s="44">
        <v>0.0</v>
      </c>
      <c r="I112" s="44">
        <v>0.0</v>
      </c>
      <c r="J112" s="44">
        <v>0.0</v>
      </c>
      <c r="K112" s="44">
        <v>0.0</v>
      </c>
      <c r="L112" s="44">
        <v>0.0</v>
      </c>
      <c r="M112" s="44">
        <v>0.0</v>
      </c>
      <c r="N112" s="44">
        <v>0.0</v>
      </c>
      <c r="O112" s="44">
        <v>0.0</v>
      </c>
      <c r="P112" s="44">
        <v>0.0</v>
      </c>
      <c r="Q112" s="44">
        <v>0.0</v>
      </c>
      <c r="R112" s="44">
        <v>0.0</v>
      </c>
      <c r="S112" s="44">
        <v>0.0</v>
      </c>
      <c r="T112" s="44">
        <v>0.0</v>
      </c>
      <c r="U112" s="44">
        <v>0.0</v>
      </c>
      <c r="V112" s="44">
        <v>0.0</v>
      </c>
      <c r="W112" s="44">
        <v>0.0</v>
      </c>
      <c r="X112" s="44">
        <v>0.0</v>
      </c>
      <c r="Y112" s="4"/>
      <c r="Z112" s="4"/>
      <c r="AA112" s="4"/>
      <c r="AB112" s="4"/>
      <c r="AC112" s="4"/>
      <c r="AD112" s="18">
        <f t="shared" si="15"/>
        <v>0</v>
      </c>
    </row>
    <row r="113">
      <c r="A113" s="3" t="s">
        <v>7</v>
      </c>
      <c r="B113" s="44">
        <v>0.0</v>
      </c>
      <c r="C113" s="44">
        <v>0.0</v>
      </c>
      <c r="D113" s="44">
        <v>0.0</v>
      </c>
      <c r="E113" s="44">
        <v>0.0</v>
      </c>
      <c r="F113" s="44">
        <v>0.0</v>
      </c>
      <c r="G113" s="44">
        <v>0.0</v>
      </c>
      <c r="H113" s="44">
        <v>0.0</v>
      </c>
      <c r="I113" s="44">
        <v>0.0</v>
      </c>
      <c r="J113" s="44">
        <v>0.0</v>
      </c>
      <c r="K113" s="44">
        <v>0.0</v>
      </c>
      <c r="L113" s="44">
        <v>0.0</v>
      </c>
      <c r="M113" s="44">
        <v>0.0</v>
      </c>
      <c r="N113" s="44">
        <v>0.0</v>
      </c>
      <c r="O113" s="44">
        <v>0.0</v>
      </c>
      <c r="P113" s="44">
        <v>0.0</v>
      </c>
      <c r="Q113" s="44">
        <v>0.0</v>
      </c>
      <c r="R113" s="44">
        <v>0.0</v>
      </c>
      <c r="S113" s="44">
        <v>0.0</v>
      </c>
      <c r="T113" s="44">
        <v>0.0</v>
      </c>
      <c r="U113" s="44">
        <v>0.0</v>
      </c>
      <c r="V113" s="44">
        <v>0.0</v>
      </c>
      <c r="W113" s="44">
        <v>0.0</v>
      </c>
      <c r="X113" s="44">
        <v>0.0</v>
      </c>
      <c r="Y113" s="4"/>
      <c r="Z113" s="4"/>
      <c r="AA113" s="4"/>
      <c r="AB113" s="4"/>
      <c r="AC113" s="4"/>
      <c r="AD113" s="18">
        <f t="shared" si="15"/>
        <v>0</v>
      </c>
    </row>
    <row r="114">
      <c r="A114" s="3" t="s">
        <v>8</v>
      </c>
      <c r="B114" s="44">
        <v>0.0</v>
      </c>
      <c r="C114" s="44">
        <v>0.0</v>
      </c>
      <c r="D114" s="44">
        <v>0.0</v>
      </c>
      <c r="E114" s="44">
        <v>0.0</v>
      </c>
      <c r="F114" s="44">
        <v>0.0</v>
      </c>
      <c r="G114" s="44">
        <v>0.0</v>
      </c>
      <c r="H114" s="44">
        <v>0.0</v>
      </c>
      <c r="I114" s="44">
        <v>0.0</v>
      </c>
      <c r="J114" s="44">
        <v>0.0</v>
      </c>
      <c r="K114" s="44">
        <v>0.0</v>
      </c>
      <c r="L114" s="44">
        <v>0.0</v>
      </c>
      <c r="M114" s="44">
        <v>0.0</v>
      </c>
      <c r="N114" s="44">
        <v>0.0</v>
      </c>
      <c r="O114" s="44">
        <v>0.0</v>
      </c>
      <c r="P114" s="44">
        <v>0.0</v>
      </c>
      <c r="Q114" s="44">
        <v>0.0</v>
      </c>
      <c r="R114" s="44">
        <v>0.0</v>
      </c>
      <c r="S114" s="44">
        <v>0.0</v>
      </c>
      <c r="T114" s="44">
        <v>0.0</v>
      </c>
      <c r="U114" s="44">
        <v>0.0</v>
      </c>
      <c r="V114" s="44">
        <v>0.0</v>
      </c>
      <c r="W114" s="44">
        <v>0.0</v>
      </c>
      <c r="X114" s="44">
        <v>0.0</v>
      </c>
      <c r="Y114" s="4"/>
      <c r="Z114" s="4"/>
      <c r="AA114" s="4"/>
      <c r="AB114" s="4"/>
      <c r="AC114" s="4"/>
      <c r="AD114" s="18">
        <f t="shared" si="15"/>
        <v>0</v>
      </c>
    </row>
    <row r="115">
      <c r="A115" s="3" t="s">
        <v>9</v>
      </c>
      <c r="B115" s="44">
        <v>0.0</v>
      </c>
      <c r="C115" s="44">
        <v>0.0</v>
      </c>
      <c r="D115" s="44">
        <v>0.0</v>
      </c>
      <c r="E115" s="44">
        <v>0.0</v>
      </c>
      <c r="F115" s="44">
        <v>0.0</v>
      </c>
      <c r="G115" s="44">
        <v>0.0</v>
      </c>
      <c r="H115" s="44">
        <v>0.0</v>
      </c>
      <c r="I115" s="44">
        <v>0.0</v>
      </c>
      <c r="J115" s="44">
        <v>0.0</v>
      </c>
      <c r="K115" s="44">
        <v>0.0</v>
      </c>
      <c r="L115" s="44">
        <v>0.0</v>
      </c>
      <c r="M115" s="44">
        <v>0.0</v>
      </c>
      <c r="N115" s="44">
        <v>0.0</v>
      </c>
      <c r="O115" s="44">
        <v>0.0</v>
      </c>
      <c r="P115" s="44">
        <v>0.0</v>
      </c>
      <c r="Q115" s="44">
        <v>0.0</v>
      </c>
      <c r="R115" s="44">
        <v>0.0</v>
      </c>
      <c r="S115" s="44">
        <v>0.0</v>
      </c>
      <c r="T115" s="44">
        <v>0.0</v>
      </c>
      <c r="U115" s="44">
        <v>0.0</v>
      </c>
      <c r="V115" s="44">
        <v>0.0</v>
      </c>
      <c r="W115" s="44">
        <v>0.0</v>
      </c>
      <c r="X115" s="44">
        <v>0.0</v>
      </c>
      <c r="Y115" s="4"/>
      <c r="Z115" s="4"/>
      <c r="AA115" s="4"/>
      <c r="AB115" s="4"/>
      <c r="AC115" s="4"/>
      <c r="AD115" s="18">
        <f t="shared" si="15"/>
        <v>0</v>
      </c>
    </row>
    <row r="116">
      <c r="A116" s="3" t="s">
        <v>10</v>
      </c>
      <c r="B116" s="44">
        <v>0.0</v>
      </c>
      <c r="C116" s="44">
        <v>0.0</v>
      </c>
      <c r="D116" s="44">
        <v>0.0</v>
      </c>
      <c r="E116" s="44">
        <v>0.0</v>
      </c>
      <c r="F116" s="44">
        <v>0.0</v>
      </c>
      <c r="G116" s="44">
        <v>0.0</v>
      </c>
      <c r="H116" s="44">
        <v>0.0</v>
      </c>
      <c r="I116" s="44">
        <v>0.0</v>
      </c>
      <c r="J116" s="44">
        <v>0.0</v>
      </c>
      <c r="K116" s="44">
        <v>0.0</v>
      </c>
      <c r="L116" s="44">
        <v>0.0</v>
      </c>
      <c r="M116" s="44">
        <v>0.0</v>
      </c>
      <c r="N116" s="44">
        <v>0.0</v>
      </c>
      <c r="O116" s="44">
        <v>0.0</v>
      </c>
      <c r="P116" s="44">
        <v>0.0</v>
      </c>
      <c r="Q116" s="44">
        <v>0.0</v>
      </c>
      <c r="R116" s="44">
        <v>0.0</v>
      </c>
      <c r="S116" s="44">
        <v>0.0</v>
      </c>
      <c r="T116" s="44">
        <v>0.0</v>
      </c>
      <c r="U116" s="44">
        <v>0.0</v>
      </c>
      <c r="V116" s="44">
        <v>0.0</v>
      </c>
      <c r="W116" s="44">
        <v>0.0</v>
      </c>
      <c r="X116" s="44">
        <v>0.0</v>
      </c>
      <c r="Y116" s="4"/>
      <c r="Z116" s="4"/>
      <c r="AA116" s="4"/>
      <c r="AB116" s="4"/>
      <c r="AC116" s="4"/>
      <c r="AD116" s="18">
        <f t="shared" si="15"/>
        <v>0</v>
      </c>
    </row>
    <row r="117">
      <c r="A117" s="3" t="s">
        <v>11</v>
      </c>
      <c r="B117" s="44">
        <v>0.0</v>
      </c>
      <c r="C117" s="44">
        <v>0.0</v>
      </c>
      <c r="D117" s="44">
        <v>0.0</v>
      </c>
      <c r="E117" s="44">
        <v>0.0</v>
      </c>
      <c r="F117" s="44">
        <v>0.0</v>
      </c>
      <c r="G117" s="44">
        <v>0.0</v>
      </c>
      <c r="H117" s="44">
        <v>0.0</v>
      </c>
      <c r="I117" s="44">
        <v>0.0</v>
      </c>
      <c r="J117" s="44">
        <v>0.0</v>
      </c>
      <c r="K117" s="44">
        <v>0.0</v>
      </c>
      <c r="L117" s="44">
        <v>0.0</v>
      </c>
      <c r="M117" s="44">
        <v>0.0</v>
      </c>
      <c r="N117" s="44">
        <v>0.0</v>
      </c>
      <c r="O117" s="44">
        <v>0.0</v>
      </c>
      <c r="P117" s="44">
        <v>0.0</v>
      </c>
      <c r="Q117" s="44">
        <v>0.0</v>
      </c>
      <c r="R117" s="44">
        <v>0.0</v>
      </c>
      <c r="S117" s="44">
        <v>0.0</v>
      </c>
      <c r="T117" s="44">
        <v>0.0</v>
      </c>
      <c r="U117" s="44">
        <v>0.0</v>
      </c>
      <c r="V117" s="44">
        <v>0.0</v>
      </c>
      <c r="W117" s="44">
        <v>0.0</v>
      </c>
      <c r="X117" s="44">
        <v>0.0</v>
      </c>
      <c r="Y117" s="4"/>
      <c r="Z117" s="4"/>
      <c r="AA117" s="4"/>
      <c r="AB117" s="4"/>
      <c r="AC117" s="4"/>
      <c r="AD117" s="18">
        <f t="shared" si="15"/>
        <v>0</v>
      </c>
    </row>
    <row r="118">
      <c r="A118" s="3" t="s">
        <v>12</v>
      </c>
      <c r="B118" s="44">
        <v>0.0</v>
      </c>
      <c r="C118" s="44">
        <v>0.0</v>
      </c>
      <c r="D118" s="44">
        <v>0.0</v>
      </c>
      <c r="E118" s="44">
        <v>0.0</v>
      </c>
      <c r="F118" s="44">
        <v>0.0</v>
      </c>
      <c r="G118" s="44">
        <v>0.0</v>
      </c>
      <c r="H118" s="44">
        <v>0.0</v>
      </c>
      <c r="I118" s="44">
        <v>0.0</v>
      </c>
      <c r="J118" s="44">
        <v>0.0</v>
      </c>
      <c r="K118" s="44">
        <v>0.0</v>
      </c>
      <c r="L118" s="44">
        <v>0.0</v>
      </c>
      <c r="M118" s="44">
        <v>0.0</v>
      </c>
      <c r="N118" s="44">
        <v>0.0</v>
      </c>
      <c r="O118" s="44">
        <v>0.0</v>
      </c>
      <c r="P118" s="44">
        <v>0.0</v>
      </c>
      <c r="Q118" s="44">
        <v>0.0</v>
      </c>
      <c r="R118" s="44">
        <v>0.0</v>
      </c>
      <c r="S118" s="44">
        <v>0.0</v>
      </c>
      <c r="T118" s="44">
        <v>0.0</v>
      </c>
      <c r="U118" s="44">
        <v>0.0</v>
      </c>
      <c r="V118" s="44">
        <v>0.0</v>
      </c>
      <c r="W118" s="44">
        <v>0.0</v>
      </c>
      <c r="X118" s="44">
        <v>0.0</v>
      </c>
      <c r="Y118" s="4"/>
      <c r="Z118" s="4"/>
      <c r="AA118" s="4"/>
      <c r="AB118" s="4"/>
      <c r="AC118" s="4"/>
      <c r="AD118" s="18">
        <f t="shared" si="15"/>
        <v>0</v>
      </c>
    </row>
    <row r="119">
      <c r="A119" s="3" t="s">
        <v>13</v>
      </c>
      <c r="B119" s="45">
        <v>0.0</v>
      </c>
      <c r="C119" s="45">
        <v>0.0</v>
      </c>
      <c r="D119" s="45">
        <v>0.0</v>
      </c>
      <c r="E119" s="44">
        <v>0.0</v>
      </c>
      <c r="F119" s="44">
        <v>0.0</v>
      </c>
      <c r="G119" s="44">
        <v>0.0</v>
      </c>
      <c r="H119" s="45">
        <v>0.0</v>
      </c>
      <c r="I119" s="45">
        <v>0.0</v>
      </c>
      <c r="J119" s="45">
        <v>0.0</v>
      </c>
      <c r="K119" s="45">
        <v>0.0</v>
      </c>
      <c r="L119" s="45">
        <v>0.0</v>
      </c>
      <c r="M119" s="45">
        <v>0.0</v>
      </c>
      <c r="N119" s="45">
        <v>0.0</v>
      </c>
      <c r="O119" s="45">
        <v>0.0</v>
      </c>
      <c r="P119" s="45">
        <v>0.0</v>
      </c>
      <c r="Q119" s="45">
        <v>0.0</v>
      </c>
      <c r="R119" s="45">
        <v>0.0</v>
      </c>
      <c r="S119" s="45">
        <v>0.0</v>
      </c>
      <c r="T119" s="45">
        <v>0.0</v>
      </c>
      <c r="U119" s="45">
        <v>0.0</v>
      </c>
      <c r="V119" s="45">
        <v>0.0</v>
      </c>
      <c r="W119" s="45">
        <v>0.0</v>
      </c>
      <c r="X119" s="45">
        <v>0.0</v>
      </c>
      <c r="Y119" s="4"/>
      <c r="Z119" s="4"/>
      <c r="AA119" s="4"/>
      <c r="AB119" s="4"/>
      <c r="AC119" s="4"/>
      <c r="AD119" s="25">
        <f t="shared" si="15"/>
        <v>0</v>
      </c>
    </row>
    <row r="120">
      <c r="A120" s="3" t="s">
        <v>14</v>
      </c>
      <c r="B120" s="45">
        <v>0.0</v>
      </c>
      <c r="C120" s="45">
        <v>0.0</v>
      </c>
      <c r="D120" s="45">
        <v>0.0</v>
      </c>
      <c r="E120" s="45">
        <v>0.0</v>
      </c>
      <c r="F120" s="45">
        <v>0.0</v>
      </c>
      <c r="G120" s="45">
        <v>0.0</v>
      </c>
      <c r="H120" s="45">
        <v>0.0</v>
      </c>
      <c r="I120" s="45">
        <v>0.0</v>
      </c>
      <c r="J120" s="45">
        <v>0.0</v>
      </c>
      <c r="K120" s="45">
        <v>0.0</v>
      </c>
      <c r="L120" s="45">
        <v>0.0</v>
      </c>
      <c r="M120" s="45">
        <v>0.0</v>
      </c>
      <c r="N120" s="45">
        <v>0.0</v>
      </c>
      <c r="O120" s="45">
        <v>0.0</v>
      </c>
      <c r="P120" s="45">
        <v>0.0</v>
      </c>
      <c r="Q120" s="45">
        <v>0.0</v>
      </c>
      <c r="R120" s="45">
        <v>0.0</v>
      </c>
      <c r="S120" s="45">
        <v>0.0</v>
      </c>
      <c r="T120" s="45">
        <v>0.0</v>
      </c>
      <c r="U120" s="45">
        <v>0.0</v>
      </c>
      <c r="V120" s="45">
        <v>0.0</v>
      </c>
      <c r="W120" s="45">
        <v>0.0</v>
      </c>
      <c r="X120" s="45">
        <v>0.0</v>
      </c>
      <c r="Y120" s="4"/>
      <c r="Z120" s="4"/>
      <c r="AA120" s="4"/>
      <c r="AB120" s="4"/>
      <c r="AC120" s="4"/>
      <c r="AD120" s="25">
        <f t="shared" si="15"/>
        <v>0</v>
      </c>
    </row>
    <row r="121">
      <c r="A121" s="3" t="s">
        <v>4</v>
      </c>
      <c r="B121" s="20">
        <f t="shared" ref="B121:AD121" si="16">SUM(B111:B120)</f>
        <v>0</v>
      </c>
      <c r="C121" s="20">
        <f t="shared" si="16"/>
        <v>0</v>
      </c>
      <c r="D121" s="20">
        <f t="shared" si="16"/>
        <v>0</v>
      </c>
      <c r="E121" s="20">
        <f t="shared" si="16"/>
        <v>0</v>
      </c>
      <c r="F121" s="20">
        <f t="shared" si="16"/>
        <v>0</v>
      </c>
      <c r="G121" s="20">
        <f t="shared" si="16"/>
        <v>0</v>
      </c>
      <c r="H121" s="20">
        <f t="shared" si="16"/>
        <v>0</v>
      </c>
      <c r="I121" s="20">
        <f t="shared" si="16"/>
        <v>0</v>
      </c>
      <c r="J121" s="20">
        <f t="shared" si="16"/>
        <v>0</v>
      </c>
      <c r="K121" s="20">
        <f t="shared" si="16"/>
        <v>0</v>
      </c>
      <c r="L121" s="20">
        <f t="shared" si="16"/>
        <v>0</v>
      </c>
      <c r="M121" s="20">
        <f t="shared" si="16"/>
        <v>0</v>
      </c>
      <c r="N121" s="20">
        <f t="shared" si="16"/>
        <v>0</v>
      </c>
      <c r="O121" s="20">
        <f t="shared" si="16"/>
        <v>0</v>
      </c>
      <c r="P121" s="20">
        <f t="shared" si="16"/>
        <v>0</v>
      </c>
      <c r="Q121" s="20">
        <f t="shared" si="16"/>
        <v>0</v>
      </c>
      <c r="R121" s="20">
        <f t="shared" si="16"/>
        <v>0</v>
      </c>
      <c r="S121" s="20">
        <f t="shared" si="16"/>
        <v>0</v>
      </c>
      <c r="T121" s="20">
        <f t="shared" si="16"/>
        <v>0</v>
      </c>
      <c r="U121" s="20">
        <f t="shared" si="16"/>
        <v>0</v>
      </c>
      <c r="V121" s="20">
        <f t="shared" si="16"/>
        <v>0</v>
      </c>
      <c r="W121" s="20">
        <f t="shared" si="16"/>
        <v>0</v>
      </c>
      <c r="X121" s="20">
        <f t="shared" si="16"/>
        <v>0</v>
      </c>
      <c r="Y121" s="20">
        <f t="shared" si="16"/>
        <v>0</v>
      </c>
      <c r="Z121" s="20">
        <f t="shared" si="16"/>
        <v>0</v>
      </c>
      <c r="AA121" s="20">
        <f t="shared" si="16"/>
        <v>0</v>
      </c>
      <c r="AB121" s="20">
        <f t="shared" si="16"/>
        <v>0</v>
      </c>
      <c r="AC121" s="20">
        <f t="shared" si="16"/>
        <v>0</v>
      </c>
      <c r="AD121" s="20">
        <f t="shared" si="16"/>
        <v>0</v>
      </c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>
        <f>MEDIAN(M121:X121)</f>
        <v>0</v>
      </c>
    </row>
    <row r="123">
      <c r="A123" s="3" t="s">
        <v>22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>
      <c r="A124" s="5" t="s">
        <v>2</v>
      </c>
      <c r="B124" s="6" t="s">
        <v>3</v>
      </c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8"/>
      <c r="AD124" s="9" t="s">
        <v>4</v>
      </c>
    </row>
    <row r="125">
      <c r="A125" s="10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4"/>
      <c r="X125" s="14"/>
      <c r="Y125" s="14"/>
      <c r="Z125" s="14"/>
      <c r="AA125" s="14"/>
      <c r="AB125" s="14"/>
      <c r="AC125" s="14"/>
      <c r="AD125" s="10"/>
    </row>
    <row r="126">
      <c r="A126" s="3" t="s">
        <v>5</v>
      </c>
      <c r="B126" s="44">
        <v>0.0</v>
      </c>
      <c r="C126" s="44">
        <v>0.0</v>
      </c>
      <c r="D126" s="44">
        <v>0.0</v>
      </c>
      <c r="E126" s="44">
        <v>0.0</v>
      </c>
      <c r="F126" s="44">
        <v>0.0</v>
      </c>
      <c r="G126" s="44">
        <v>0.0</v>
      </c>
      <c r="H126" s="44">
        <v>0.0</v>
      </c>
      <c r="I126" s="44">
        <v>0.0</v>
      </c>
      <c r="J126" s="44">
        <v>0.0</v>
      </c>
      <c r="K126" s="44">
        <v>0.0</v>
      </c>
      <c r="L126" s="44">
        <v>0.0</v>
      </c>
      <c r="M126" s="44">
        <v>0.0</v>
      </c>
      <c r="N126" s="44">
        <v>0.0</v>
      </c>
      <c r="O126" s="44">
        <v>0.0</v>
      </c>
      <c r="P126" s="44">
        <v>0.0</v>
      </c>
      <c r="Q126" s="44">
        <v>0.0</v>
      </c>
      <c r="R126" s="44">
        <v>0.0</v>
      </c>
      <c r="S126" s="44">
        <v>0.0</v>
      </c>
      <c r="T126" s="44">
        <v>0.0</v>
      </c>
      <c r="U126" s="44">
        <v>0.0</v>
      </c>
      <c r="V126" s="44">
        <v>0.0</v>
      </c>
      <c r="W126" s="44">
        <v>0.0</v>
      </c>
      <c r="X126" s="44">
        <v>0.0</v>
      </c>
      <c r="Y126" s="4"/>
      <c r="Z126" s="4"/>
      <c r="AA126" s="4"/>
      <c r="AB126" s="4"/>
      <c r="AC126" s="4"/>
      <c r="AD126" s="18">
        <f t="shared" ref="AD126:AD135" si="17">SUM(B126:AC126)</f>
        <v>0</v>
      </c>
    </row>
    <row r="127">
      <c r="A127" s="3" t="s">
        <v>6</v>
      </c>
      <c r="B127" s="44">
        <v>0.0</v>
      </c>
      <c r="C127" s="44">
        <v>0.0</v>
      </c>
      <c r="D127" s="44">
        <v>0.0</v>
      </c>
      <c r="E127" s="44">
        <v>0.0</v>
      </c>
      <c r="F127" s="44">
        <v>0.0</v>
      </c>
      <c r="G127" s="44">
        <v>0.0</v>
      </c>
      <c r="H127" s="44">
        <v>0.0</v>
      </c>
      <c r="I127" s="44">
        <v>0.0</v>
      </c>
      <c r="J127" s="44">
        <v>0.0</v>
      </c>
      <c r="K127" s="44">
        <v>0.0</v>
      </c>
      <c r="L127" s="44">
        <v>0.0</v>
      </c>
      <c r="M127" s="44">
        <v>0.0</v>
      </c>
      <c r="N127" s="44">
        <v>0.0</v>
      </c>
      <c r="O127" s="44">
        <v>0.0</v>
      </c>
      <c r="P127" s="44">
        <v>0.0</v>
      </c>
      <c r="Q127" s="44">
        <v>0.0</v>
      </c>
      <c r="R127" s="44">
        <v>0.0</v>
      </c>
      <c r="S127" s="44">
        <v>0.0</v>
      </c>
      <c r="T127" s="44">
        <v>0.0</v>
      </c>
      <c r="U127" s="44">
        <v>0.0</v>
      </c>
      <c r="V127" s="44">
        <v>0.0</v>
      </c>
      <c r="W127" s="44">
        <v>0.0</v>
      </c>
      <c r="X127" s="44">
        <v>0.0</v>
      </c>
      <c r="Y127" s="4"/>
      <c r="Z127" s="4"/>
      <c r="AA127" s="4"/>
      <c r="AB127" s="4"/>
      <c r="AC127" s="4"/>
      <c r="AD127" s="18">
        <f t="shared" si="17"/>
        <v>0</v>
      </c>
    </row>
    <row r="128">
      <c r="A128" s="3" t="s">
        <v>7</v>
      </c>
      <c r="B128" s="44">
        <v>0.0</v>
      </c>
      <c r="C128" s="44">
        <v>0.0</v>
      </c>
      <c r="D128" s="44">
        <v>0.0</v>
      </c>
      <c r="E128" s="44">
        <v>0.0</v>
      </c>
      <c r="F128" s="44">
        <v>0.0</v>
      </c>
      <c r="G128" s="44">
        <v>0.0</v>
      </c>
      <c r="H128" s="44">
        <v>0.0</v>
      </c>
      <c r="I128" s="44">
        <v>0.0</v>
      </c>
      <c r="J128" s="44">
        <v>0.0</v>
      </c>
      <c r="K128" s="44">
        <v>0.0</v>
      </c>
      <c r="L128" s="44">
        <v>0.0</v>
      </c>
      <c r="M128" s="44">
        <v>0.0</v>
      </c>
      <c r="N128" s="44">
        <v>0.0</v>
      </c>
      <c r="O128" s="44">
        <v>0.0</v>
      </c>
      <c r="P128" s="44">
        <v>0.0</v>
      </c>
      <c r="Q128" s="44">
        <v>0.0</v>
      </c>
      <c r="R128" s="44">
        <v>0.0</v>
      </c>
      <c r="S128" s="44">
        <v>0.0</v>
      </c>
      <c r="T128" s="44">
        <v>0.0</v>
      </c>
      <c r="U128" s="44">
        <v>0.0</v>
      </c>
      <c r="V128" s="44">
        <v>0.0</v>
      </c>
      <c r="W128" s="44">
        <v>0.0</v>
      </c>
      <c r="X128" s="44">
        <v>0.0</v>
      </c>
      <c r="Y128" s="4"/>
      <c r="Z128" s="4"/>
      <c r="AA128" s="4"/>
      <c r="AB128" s="4"/>
      <c r="AC128" s="4"/>
      <c r="AD128" s="18">
        <f t="shared" si="17"/>
        <v>0</v>
      </c>
    </row>
    <row r="129">
      <c r="A129" s="3" t="s">
        <v>8</v>
      </c>
      <c r="B129" s="44">
        <v>0.0</v>
      </c>
      <c r="C129" s="44">
        <v>0.0</v>
      </c>
      <c r="D129" s="44">
        <v>0.0</v>
      </c>
      <c r="E129" s="44">
        <v>0.0</v>
      </c>
      <c r="F129" s="44">
        <v>0.0</v>
      </c>
      <c r="G129" s="44">
        <v>0.0</v>
      </c>
      <c r="H129" s="44">
        <v>0.0</v>
      </c>
      <c r="I129" s="44">
        <v>0.0</v>
      </c>
      <c r="J129" s="44">
        <v>0.0</v>
      </c>
      <c r="K129" s="44">
        <v>0.0</v>
      </c>
      <c r="L129" s="44">
        <v>0.0</v>
      </c>
      <c r="M129" s="44">
        <v>0.0</v>
      </c>
      <c r="N129" s="44">
        <v>0.0</v>
      </c>
      <c r="O129" s="44">
        <v>0.0</v>
      </c>
      <c r="P129" s="44">
        <v>0.0</v>
      </c>
      <c r="Q129" s="44">
        <v>0.0</v>
      </c>
      <c r="R129" s="44">
        <v>0.0</v>
      </c>
      <c r="S129" s="44">
        <v>0.0</v>
      </c>
      <c r="T129" s="44">
        <v>0.0</v>
      </c>
      <c r="U129" s="44">
        <v>0.0</v>
      </c>
      <c r="V129" s="44">
        <v>0.0</v>
      </c>
      <c r="W129" s="44">
        <v>0.0</v>
      </c>
      <c r="X129" s="44">
        <v>0.0</v>
      </c>
      <c r="Y129" s="4"/>
      <c r="Z129" s="4"/>
      <c r="AA129" s="4"/>
      <c r="AB129" s="4"/>
      <c r="AC129" s="4"/>
      <c r="AD129" s="18">
        <f t="shared" si="17"/>
        <v>0</v>
      </c>
    </row>
    <row r="130">
      <c r="A130" s="3" t="s">
        <v>9</v>
      </c>
      <c r="B130" s="44">
        <v>0.0</v>
      </c>
      <c r="C130" s="44">
        <v>0.0</v>
      </c>
      <c r="D130" s="44">
        <v>0.0</v>
      </c>
      <c r="E130" s="44">
        <v>0.0</v>
      </c>
      <c r="F130" s="44">
        <v>0.0</v>
      </c>
      <c r="G130" s="44">
        <v>0.0</v>
      </c>
      <c r="H130" s="44">
        <v>0.0</v>
      </c>
      <c r="I130" s="44">
        <v>0.0</v>
      </c>
      <c r="J130" s="44">
        <v>0.0</v>
      </c>
      <c r="K130" s="44">
        <v>0.0</v>
      </c>
      <c r="L130" s="44">
        <v>0.0</v>
      </c>
      <c r="M130" s="44">
        <v>0.0</v>
      </c>
      <c r="N130" s="44">
        <v>0.0</v>
      </c>
      <c r="O130" s="44">
        <v>0.0</v>
      </c>
      <c r="P130" s="44">
        <v>0.0</v>
      </c>
      <c r="Q130" s="44">
        <v>0.0</v>
      </c>
      <c r="R130" s="44">
        <v>0.0</v>
      </c>
      <c r="S130" s="44">
        <v>0.0</v>
      </c>
      <c r="T130" s="44">
        <v>0.0</v>
      </c>
      <c r="U130" s="44">
        <v>0.0</v>
      </c>
      <c r="V130" s="44">
        <v>0.0</v>
      </c>
      <c r="W130" s="44">
        <v>0.0</v>
      </c>
      <c r="X130" s="44">
        <v>0.0</v>
      </c>
      <c r="Y130" s="4"/>
      <c r="Z130" s="4"/>
      <c r="AA130" s="4"/>
      <c r="AB130" s="4"/>
      <c r="AC130" s="4"/>
      <c r="AD130" s="18">
        <f t="shared" si="17"/>
        <v>0</v>
      </c>
    </row>
    <row r="131">
      <c r="A131" s="3" t="s">
        <v>10</v>
      </c>
      <c r="B131" s="44">
        <v>0.0</v>
      </c>
      <c r="C131" s="44">
        <v>0.0</v>
      </c>
      <c r="D131" s="44">
        <v>0.0</v>
      </c>
      <c r="E131" s="44">
        <v>0.0</v>
      </c>
      <c r="F131" s="44">
        <v>0.0</v>
      </c>
      <c r="G131" s="44">
        <v>0.0</v>
      </c>
      <c r="H131" s="44">
        <v>0.0</v>
      </c>
      <c r="I131" s="44">
        <v>0.0</v>
      </c>
      <c r="J131" s="44">
        <v>0.0</v>
      </c>
      <c r="K131" s="44">
        <v>0.0</v>
      </c>
      <c r="L131" s="44">
        <v>0.0</v>
      </c>
      <c r="M131" s="44">
        <v>0.0</v>
      </c>
      <c r="N131" s="44">
        <v>0.0</v>
      </c>
      <c r="O131" s="44">
        <v>0.0</v>
      </c>
      <c r="P131" s="44">
        <v>0.0</v>
      </c>
      <c r="Q131" s="44">
        <v>0.0</v>
      </c>
      <c r="R131" s="44">
        <v>0.0</v>
      </c>
      <c r="S131" s="44">
        <v>0.0</v>
      </c>
      <c r="T131" s="44">
        <v>0.0</v>
      </c>
      <c r="U131" s="44">
        <v>0.0</v>
      </c>
      <c r="V131" s="44">
        <v>0.0</v>
      </c>
      <c r="W131" s="44">
        <v>0.0</v>
      </c>
      <c r="X131" s="44">
        <v>0.0</v>
      </c>
      <c r="Y131" s="4"/>
      <c r="Z131" s="4"/>
      <c r="AA131" s="4"/>
      <c r="AB131" s="4"/>
      <c r="AC131" s="4"/>
      <c r="AD131" s="18">
        <f t="shared" si="17"/>
        <v>0</v>
      </c>
    </row>
    <row r="132">
      <c r="A132" s="3" t="s">
        <v>11</v>
      </c>
      <c r="B132" s="44">
        <v>0.0</v>
      </c>
      <c r="C132" s="44">
        <v>0.0</v>
      </c>
      <c r="D132" s="44">
        <v>0.0</v>
      </c>
      <c r="E132" s="44">
        <v>0.0</v>
      </c>
      <c r="F132" s="44">
        <v>0.0</v>
      </c>
      <c r="G132" s="44">
        <v>0.0</v>
      </c>
      <c r="H132" s="44">
        <v>0.0</v>
      </c>
      <c r="I132" s="44">
        <v>0.0</v>
      </c>
      <c r="J132" s="44">
        <v>0.0</v>
      </c>
      <c r="K132" s="44">
        <v>0.0</v>
      </c>
      <c r="L132" s="44">
        <v>0.0</v>
      </c>
      <c r="M132" s="44">
        <v>0.0</v>
      </c>
      <c r="N132" s="44">
        <v>0.0</v>
      </c>
      <c r="O132" s="44">
        <v>0.0</v>
      </c>
      <c r="P132" s="44">
        <v>0.0</v>
      </c>
      <c r="Q132" s="44">
        <v>0.0</v>
      </c>
      <c r="R132" s="44">
        <v>0.0</v>
      </c>
      <c r="S132" s="44">
        <v>0.0</v>
      </c>
      <c r="T132" s="44">
        <v>0.0</v>
      </c>
      <c r="U132" s="44">
        <v>0.0</v>
      </c>
      <c r="V132" s="44">
        <v>0.0</v>
      </c>
      <c r="W132" s="44">
        <v>0.0</v>
      </c>
      <c r="X132" s="44">
        <v>0.0</v>
      </c>
      <c r="Y132" s="4"/>
      <c r="Z132" s="4"/>
      <c r="AA132" s="4"/>
      <c r="AB132" s="4"/>
      <c r="AC132" s="4"/>
      <c r="AD132" s="18">
        <f t="shared" si="17"/>
        <v>0</v>
      </c>
    </row>
    <row r="133">
      <c r="A133" s="3" t="s">
        <v>12</v>
      </c>
      <c r="B133" s="44">
        <v>0.0</v>
      </c>
      <c r="C133" s="44">
        <v>0.0</v>
      </c>
      <c r="D133" s="44">
        <v>0.0</v>
      </c>
      <c r="E133" s="44">
        <v>0.0</v>
      </c>
      <c r="F133" s="44">
        <v>0.0</v>
      </c>
      <c r="G133" s="44">
        <v>0.0</v>
      </c>
      <c r="H133" s="44">
        <v>0.0</v>
      </c>
      <c r="I133" s="44">
        <v>0.0</v>
      </c>
      <c r="J133" s="44">
        <v>0.0</v>
      </c>
      <c r="K133" s="44">
        <v>0.0</v>
      </c>
      <c r="L133" s="44">
        <v>0.0</v>
      </c>
      <c r="M133" s="44">
        <v>0.0</v>
      </c>
      <c r="N133" s="44">
        <v>0.0</v>
      </c>
      <c r="O133" s="44">
        <v>0.0</v>
      </c>
      <c r="P133" s="44">
        <v>0.0</v>
      </c>
      <c r="Q133" s="44">
        <v>0.0</v>
      </c>
      <c r="R133" s="44">
        <v>0.0</v>
      </c>
      <c r="S133" s="44">
        <v>0.0</v>
      </c>
      <c r="T133" s="44">
        <v>0.0</v>
      </c>
      <c r="U133" s="44">
        <v>0.0</v>
      </c>
      <c r="V133" s="44">
        <v>0.0</v>
      </c>
      <c r="W133" s="44">
        <v>0.0</v>
      </c>
      <c r="X133" s="44">
        <v>0.0</v>
      </c>
      <c r="Y133" s="4"/>
      <c r="Z133" s="4"/>
      <c r="AA133" s="4"/>
      <c r="AB133" s="4"/>
      <c r="AC133" s="4"/>
      <c r="AD133" s="18">
        <f t="shared" si="17"/>
        <v>0</v>
      </c>
    </row>
    <row r="134">
      <c r="A134" s="3" t="s">
        <v>13</v>
      </c>
      <c r="B134" s="45">
        <v>0.0</v>
      </c>
      <c r="C134" s="45">
        <v>0.0</v>
      </c>
      <c r="D134" s="45">
        <v>0.0</v>
      </c>
      <c r="E134" s="45">
        <v>0.0</v>
      </c>
      <c r="F134" s="45">
        <v>0.0</v>
      </c>
      <c r="G134" s="45">
        <v>0.0</v>
      </c>
      <c r="H134" s="45">
        <v>0.0</v>
      </c>
      <c r="I134" s="45">
        <v>0.0</v>
      </c>
      <c r="J134" s="45">
        <v>0.0</v>
      </c>
      <c r="K134" s="45">
        <v>0.0</v>
      </c>
      <c r="L134" s="45">
        <v>0.0</v>
      </c>
      <c r="M134" s="45">
        <v>0.0</v>
      </c>
      <c r="N134" s="45">
        <v>0.0</v>
      </c>
      <c r="O134" s="45">
        <v>0.0</v>
      </c>
      <c r="P134" s="45">
        <v>0.0</v>
      </c>
      <c r="Q134" s="45">
        <v>0.0</v>
      </c>
      <c r="R134" s="45">
        <v>0.0</v>
      </c>
      <c r="S134" s="45">
        <v>0.0</v>
      </c>
      <c r="T134" s="45">
        <v>0.0</v>
      </c>
      <c r="U134" s="45">
        <v>0.0</v>
      </c>
      <c r="V134" s="44">
        <v>0.0</v>
      </c>
      <c r="W134" s="44">
        <v>0.0</v>
      </c>
      <c r="X134" s="44">
        <v>0.0</v>
      </c>
      <c r="Y134" s="4"/>
      <c r="Z134" s="4"/>
      <c r="AA134" s="4"/>
      <c r="AB134" s="4"/>
      <c r="AC134" s="4"/>
      <c r="AD134" s="25">
        <f t="shared" si="17"/>
        <v>0</v>
      </c>
    </row>
    <row r="135">
      <c r="A135" s="3" t="s">
        <v>14</v>
      </c>
      <c r="B135" s="45">
        <v>0.0</v>
      </c>
      <c r="C135" s="45">
        <v>0.0</v>
      </c>
      <c r="D135" s="45">
        <v>0.0</v>
      </c>
      <c r="E135" s="45">
        <v>0.0</v>
      </c>
      <c r="F135" s="45">
        <v>0.0</v>
      </c>
      <c r="G135" s="45">
        <v>0.0</v>
      </c>
      <c r="H135" s="45">
        <v>0.0</v>
      </c>
      <c r="I135" s="45">
        <v>0.0</v>
      </c>
      <c r="J135" s="45">
        <v>0.0</v>
      </c>
      <c r="K135" s="45">
        <v>0.0</v>
      </c>
      <c r="L135" s="45">
        <v>0.0</v>
      </c>
      <c r="M135" s="45">
        <v>0.0</v>
      </c>
      <c r="N135" s="45">
        <v>0.0</v>
      </c>
      <c r="O135" s="45">
        <v>0.0</v>
      </c>
      <c r="P135" s="45">
        <v>0.0</v>
      </c>
      <c r="Q135" s="45">
        <v>0.0</v>
      </c>
      <c r="R135" s="45">
        <v>0.0</v>
      </c>
      <c r="S135" s="45">
        <v>0.0</v>
      </c>
      <c r="T135" s="45">
        <v>0.0</v>
      </c>
      <c r="U135" s="45">
        <v>0.0</v>
      </c>
      <c r="V135" s="44">
        <v>0.0</v>
      </c>
      <c r="W135" s="44">
        <v>0.0</v>
      </c>
      <c r="X135" s="44">
        <v>0.0</v>
      </c>
      <c r="Y135" s="4"/>
      <c r="Z135" s="4"/>
      <c r="AA135" s="4"/>
      <c r="AB135" s="4"/>
      <c r="AC135" s="4"/>
      <c r="AD135" s="25">
        <f t="shared" si="17"/>
        <v>0</v>
      </c>
    </row>
    <row r="136">
      <c r="A136" s="3" t="s">
        <v>4</v>
      </c>
      <c r="B136" s="20">
        <f t="shared" ref="B136:AD136" si="18">SUM(B126:B135)</f>
        <v>0</v>
      </c>
      <c r="C136" s="20">
        <f t="shared" si="18"/>
        <v>0</v>
      </c>
      <c r="D136" s="20">
        <f t="shared" si="18"/>
        <v>0</v>
      </c>
      <c r="E136" s="20">
        <f t="shared" si="18"/>
        <v>0</v>
      </c>
      <c r="F136" s="20">
        <f t="shared" si="18"/>
        <v>0</v>
      </c>
      <c r="G136" s="20">
        <f t="shared" si="18"/>
        <v>0</v>
      </c>
      <c r="H136" s="20">
        <f t="shared" si="18"/>
        <v>0</v>
      </c>
      <c r="I136" s="20">
        <f t="shared" si="18"/>
        <v>0</v>
      </c>
      <c r="J136" s="20">
        <f t="shared" si="18"/>
        <v>0</v>
      </c>
      <c r="K136" s="20">
        <f t="shared" si="18"/>
        <v>0</v>
      </c>
      <c r="L136" s="20">
        <f t="shared" si="18"/>
        <v>0</v>
      </c>
      <c r="M136" s="20">
        <f t="shared" si="18"/>
        <v>0</v>
      </c>
      <c r="N136" s="20">
        <f t="shared" si="18"/>
        <v>0</v>
      </c>
      <c r="O136" s="20">
        <f t="shared" si="18"/>
        <v>0</v>
      </c>
      <c r="P136" s="20">
        <f t="shared" si="18"/>
        <v>0</v>
      </c>
      <c r="Q136" s="20">
        <f t="shared" si="18"/>
        <v>0</v>
      </c>
      <c r="R136" s="20">
        <f t="shared" si="18"/>
        <v>0</v>
      </c>
      <c r="S136" s="20">
        <f t="shared" si="18"/>
        <v>0</v>
      </c>
      <c r="T136" s="20">
        <f t="shared" si="18"/>
        <v>0</v>
      </c>
      <c r="U136" s="20">
        <f t="shared" si="18"/>
        <v>0</v>
      </c>
      <c r="V136" s="20">
        <f t="shared" si="18"/>
        <v>0</v>
      </c>
      <c r="W136" s="20">
        <f t="shared" si="18"/>
        <v>0</v>
      </c>
      <c r="X136" s="20">
        <f t="shared" si="18"/>
        <v>0</v>
      </c>
      <c r="Y136" s="20">
        <f t="shared" si="18"/>
        <v>0</v>
      </c>
      <c r="Z136" s="20">
        <f t="shared" si="18"/>
        <v>0</v>
      </c>
      <c r="AA136" s="20">
        <f t="shared" si="18"/>
        <v>0</v>
      </c>
      <c r="AB136" s="20">
        <f t="shared" si="18"/>
        <v>0</v>
      </c>
      <c r="AC136" s="20">
        <f t="shared" si="18"/>
        <v>0</v>
      </c>
      <c r="AD136" s="20">
        <f t="shared" si="18"/>
        <v>0</v>
      </c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>
        <f>MEDIAN(B136:AC136)</f>
        <v>0</v>
      </c>
    </row>
    <row r="138">
      <c r="A138" s="3" t="s">
        <v>23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>
      <c r="A139" s="5" t="s">
        <v>2</v>
      </c>
      <c r="B139" s="6" t="s">
        <v>3</v>
      </c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8"/>
      <c r="AD139" s="9" t="s">
        <v>4</v>
      </c>
    </row>
    <row r="140">
      <c r="A140" s="10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0"/>
    </row>
    <row r="141">
      <c r="A141" s="3" t="s">
        <v>5</v>
      </c>
      <c r="B141" s="44">
        <v>0.0</v>
      </c>
      <c r="C141" s="44">
        <v>0.0</v>
      </c>
      <c r="D141" s="44">
        <v>0.0</v>
      </c>
      <c r="E141" s="44">
        <v>0.0</v>
      </c>
      <c r="F141" s="44">
        <v>0.0</v>
      </c>
      <c r="G141" s="44">
        <v>0.0</v>
      </c>
      <c r="H141" s="44">
        <v>0.0</v>
      </c>
      <c r="I141" s="44">
        <v>0.0</v>
      </c>
      <c r="J141" s="44">
        <v>0.0</v>
      </c>
      <c r="K141" s="44">
        <v>0.0</v>
      </c>
      <c r="L141" s="44">
        <v>0.0</v>
      </c>
      <c r="M141" s="44">
        <v>0.0</v>
      </c>
      <c r="N141" s="44">
        <v>0.0</v>
      </c>
      <c r="O141" s="44">
        <v>0.0</v>
      </c>
      <c r="P141" s="44">
        <v>0.0</v>
      </c>
      <c r="Q141" s="44">
        <v>0.0</v>
      </c>
      <c r="R141" s="44">
        <v>0.0</v>
      </c>
      <c r="S141" s="44">
        <v>0.0</v>
      </c>
      <c r="T141" s="44">
        <v>0.0</v>
      </c>
      <c r="U141" s="44">
        <v>0.0</v>
      </c>
      <c r="V141" s="44">
        <v>0.0</v>
      </c>
      <c r="W141" s="44">
        <v>0.0</v>
      </c>
      <c r="X141" s="44">
        <v>0.0</v>
      </c>
      <c r="Y141" s="4"/>
      <c r="Z141" s="4"/>
      <c r="AA141" s="4"/>
      <c r="AB141" s="4"/>
      <c r="AC141" s="4"/>
      <c r="AD141" s="18">
        <f t="shared" ref="AD141:AD150" si="19">SUM(B141:AC141)</f>
        <v>0</v>
      </c>
    </row>
    <row r="142">
      <c r="A142" s="3" t="s">
        <v>6</v>
      </c>
      <c r="B142" s="44">
        <v>0.0</v>
      </c>
      <c r="C142" s="44">
        <v>0.0</v>
      </c>
      <c r="D142" s="44">
        <v>0.0</v>
      </c>
      <c r="E142" s="44">
        <v>0.0</v>
      </c>
      <c r="F142" s="44">
        <v>0.0</v>
      </c>
      <c r="G142" s="44">
        <v>0.0</v>
      </c>
      <c r="H142" s="44">
        <v>0.0</v>
      </c>
      <c r="I142" s="44">
        <v>0.0</v>
      </c>
      <c r="J142" s="44">
        <v>0.0</v>
      </c>
      <c r="K142" s="44">
        <v>0.0</v>
      </c>
      <c r="L142" s="44">
        <v>0.0</v>
      </c>
      <c r="M142" s="44">
        <v>0.0</v>
      </c>
      <c r="N142" s="44">
        <v>0.0</v>
      </c>
      <c r="O142" s="44">
        <v>0.0</v>
      </c>
      <c r="P142" s="44">
        <v>0.0</v>
      </c>
      <c r="Q142" s="44">
        <v>0.0</v>
      </c>
      <c r="R142" s="44">
        <v>0.0</v>
      </c>
      <c r="S142" s="44">
        <v>0.0</v>
      </c>
      <c r="T142" s="44">
        <v>0.0</v>
      </c>
      <c r="U142" s="44">
        <v>0.0</v>
      </c>
      <c r="V142" s="44">
        <v>0.0</v>
      </c>
      <c r="W142" s="44">
        <v>0.0</v>
      </c>
      <c r="X142" s="44">
        <v>0.0</v>
      </c>
      <c r="Y142" s="4"/>
      <c r="Z142" s="4"/>
      <c r="AA142" s="4"/>
      <c r="AB142" s="4"/>
      <c r="AC142" s="4"/>
      <c r="AD142" s="18">
        <f t="shared" si="19"/>
        <v>0</v>
      </c>
    </row>
    <row r="143">
      <c r="A143" s="3" t="s">
        <v>7</v>
      </c>
      <c r="B143" s="44">
        <v>0.0</v>
      </c>
      <c r="C143" s="44">
        <v>0.0</v>
      </c>
      <c r="D143" s="44">
        <v>0.0</v>
      </c>
      <c r="E143" s="44">
        <v>0.0</v>
      </c>
      <c r="F143" s="44">
        <v>0.0</v>
      </c>
      <c r="G143" s="44">
        <v>0.0</v>
      </c>
      <c r="H143" s="44">
        <v>0.0</v>
      </c>
      <c r="I143" s="44">
        <v>0.0</v>
      </c>
      <c r="J143" s="44">
        <v>0.0</v>
      </c>
      <c r="K143" s="44">
        <v>0.0</v>
      </c>
      <c r="L143" s="44">
        <v>0.0</v>
      </c>
      <c r="M143" s="44">
        <v>0.0</v>
      </c>
      <c r="N143" s="44">
        <v>0.0</v>
      </c>
      <c r="O143" s="44">
        <v>0.0</v>
      </c>
      <c r="P143" s="44">
        <v>0.0</v>
      </c>
      <c r="Q143" s="44">
        <v>0.0</v>
      </c>
      <c r="R143" s="44">
        <v>0.0</v>
      </c>
      <c r="S143" s="44">
        <v>0.0</v>
      </c>
      <c r="T143" s="44">
        <v>0.0</v>
      </c>
      <c r="U143" s="44">
        <v>0.0</v>
      </c>
      <c r="V143" s="44">
        <v>0.0</v>
      </c>
      <c r="W143" s="44">
        <v>0.0</v>
      </c>
      <c r="X143" s="44">
        <v>0.0</v>
      </c>
      <c r="Y143" s="4"/>
      <c r="Z143" s="4"/>
      <c r="AA143" s="4"/>
      <c r="AB143" s="4"/>
      <c r="AC143" s="4"/>
      <c r="AD143" s="18">
        <f t="shared" si="19"/>
        <v>0</v>
      </c>
    </row>
    <row r="144">
      <c r="A144" s="3" t="s">
        <v>8</v>
      </c>
      <c r="B144" s="44">
        <v>0.0</v>
      </c>
      <c r="C144" s="44">
        <v>0.0</v>
      </c>
      <c r="D144" s="44">
        <v>0.0</v>
      </c>
      <c r="E144" s="44">
        <v>0.0</v>
      </c>
      <c r="F144" s="44">
        <v>0.0</v>
      </c>
      <c r="G144" s="44">
        <v>0.0</v>
      </c>
      <c r="H144" s="44">
        <v>0.0</v>
      </c>
      <c r="I144" s="44">
        <v>0.0</v>
      </c>
      <c r="J144" s="44">
        <v>0.0</v>
      </c>
      <c r="K144" s="44">
        <v>0.0</v>
      </c>
      <c r="L144" s="44">
        <v>0.0</v>
      </c>
      <c r="M144" s="44">
        <v>0.0</v>
      </c>
      <c r="N144" s="44">
        <v>0.0</v>
      </c>
      <c r="O144" s="44">
        <v>0.0</v>
      </c>
      <c r="P144" s="44">
        <v>0.0</v>
      </c>
      <c r="Q144" s="44">
        <v>0.0</v>
      </c>
      <c r="R144" s="44">
        <v>0.0</v>
      </c>
      <c r="S144" s="44">
        <v>0.0</v>
      </c>
      <c r="T144" s="44">
        <v>0.0</v>
      </c>
      <c r="U144" s="44">
        <v>0.0</v>
      </c>
      <c r="V144" s="44">
        <v>0.0</v>
      </c>
      <c r="W144" s="44">
        <v>0.0</v>
      </c>
      <c r="X144" s="44">
        <v>0.0</v>
      </c>
      <c r="Y144" s="4"/>
      <c r="Z144" s="4"/>
      <c r="AA144" s="4"/>
      <c r="AB144" s="4"/>
      <c r="AC144" s="4"/>
      <c r="AD144" s="18">
        <f t="shared" si="19"/>
        <v>0</v>
      </c>
    </row>
    <row r="145">
      <c r="A145" s="3" t="s">
        <v>9</v>
      </c>
      <c r="B145" s="44">
        <v>0.0</v>
      </c>
      <c r="C145" s="44">
        <v>0.0</v>
      </c>
      <c r="D145" s="44">
        <v>0.0</v>
      </c>
      <c r="E145" s="44">
        <v>0.0</v>
      </c>
      <c r="F145" s="44">
        <v>0.0</v>
      </c>
      <c r="G145" s="44">
        <v>0.0</v>
      </c>
      <c r="H145" s="44">
        <v>0.0</v>
      </c>
      <c r="I145" s="44">
        <v>0.0</v>
      </c>
      <c r="J145" s="44">
        <v>0.0</v>
      </c>
      <c r="K145" s="44">
        <v>0.0</v>
      </c>
      <c r="L145" s="44">
        <v>0.0</v>
      </c>
      <c r="M145" s="44">
        <v>0.0</v>
      </c>
      <c r="N145" s="44">
        <v>0.0</v>
      </c>
      <c r="O145" s="44">
        <v>0.0</v>
      </c>
      <c r="P145" s="44">
        <v>0.0</v>
      </c>
      <c r="Q145" s="44">
        <v>0.0</v>
      </c>
      <c r="R145" s="44">
        <v>0.0</v>
      </c>
      <c r="S145" s="44">
        <v>0.0</v>
      </c>
      <c r="T145" s="44">
        <v>0.0</v>
      </c>
      <c r="U145" s="44">
        <v>0.0</v>
      </c>
      <c r="V145" s="44">
        <v>0.0</v>
      </c>
      <c r="W145" s="44">
        <v>0.0</v>
      </c>
      <c r="X145" s="44">
        <v>0.0</v>
      </c>
      <c r="Y145" s="4"/>
      <c r="Z145" s="4"/>
      <c r="AA145" s="4"/>
      <c r="AB145" s="4"/>
      <c r="AC145" s="4"/>
      <c r="AD145" s="18">
        <f t="shared" si="19"/>
        <v>0</v>
      </c>
    </row>
    <row r="146">
      <c r="A146" s="3" t="s">
        <v>10</v>
      </c>
      <c r="B146" s="44">
        <v>0.0</v>
      </c>
      <c r="C146" s="44">
        <v>0.0</v>
      </c>
      <c r="D146" s="44">
        <v>0.0</v>
      </c>
      <c r="E146" s="44">
        <v>0.0</v>
      </c>
      <c r="F146" s="44">
        <v>0.0</v>
      </c>
      <c r="G146" s="44">
        <v>0.0</v>
      </c>
      <c r="H146" s="44">
        <v>0.0</v>
      </c>
      <c r="I146" s="44">
        <v>0.0</v>
      </c>
      <c r="J146" s="44">
        <v>0.0</v>
      </c>
      <c r="K146" s="44">
        <v>0.0</v>
      </c>
      <c r="L146" s="44">
        <v>0.0</v>
      </c>
      <c r="M146" s="44">
        <v>0.0</v>
      </c>
      <c r="N146" s="44">
        <v>0.0</v>
      </c>
      <c r="O146" s="44">
        <v>0.0</v>
      </c>
      <c r="P146" s="44">
        <v>0.0</v>
      </c>
      <c r="Q146" s="44">
        <v>0.0</v>
      </c>
      <c r="R146" s="44">
        <v>0.0</v>
      </c>
      <c r="S146" s="44">
        <v>0.0</v>
      </c>
      <c r="T146" s="44">
        <v>0.0</v>
      </c>
      <c r="U146" s="44">
        <v>0.0</v>
      </c>
      <c r="V146" s="44">
        <v>0.0</v>
      </c>
      <c r="W146" s="44">
        <v>0.0</v>
      </c>
      <c r="X146" s="44">
        <v>0.0</v>
      </c>
      <c r="Y146" s="4"/>
      <c r="Z146" s="4"/>
      <c r="AA146" s="4"/>
      <c r="AB146" s="4"/>
      <c r="AC146" s="4"/>
      <c r="AD146" s="18">
        <f t="shared" si="19"/>
        <v>0</v>
      </c>
    </row>
    <row r="147">
      <c r="A147" s="3" t="s">
        <v>11</v>
      </c>
      <c r="B147" s="44">
        <v>0.0</v>
      </c>
      <c r="C147" s="44">
        <v>0.0</v>
      </c>
      <c r="D147" s="44">
        <v>0.0</v>
      </c>
      <c r="E147" s="44">
        <v>0.0</v>
      </c>
      <c r="F147" s="44">
        <v>0.0</v>
      </c>
      <c r="G147" s="44">
        <v>0.0</v>
      </c>
      <c r="H147" s="44">
        <v>0.0</v>
      </c>
      <c r="I147" s="44">
        <v>0.0</v>
      </c>
      <c r="J147" s="44">
        <v>0.0</v>
      </c>
      <c r="K147" s="44">
        <v>0.0</v>
      </c>
      <c r="L147" s="44">
        <v>0.0</v>
      </c>
      <c r="M147" s="44">
        <v>0.0</v>
      </c>
      <c r="N147" s="44">
        <v>0.0</v>
      </c>
      <c r="O147" s="44">
        <v>0.0</v>
      </c>
      <c r="P147" s="44">
        <v>0.0</v>
      </c>
      <c r="Q147" s="44">
        <v>0.0</v>
      </c>
      <c r="R147" s="44">
        <v>0.0</v>
      </c>
      <c r="S147" s="44">
        <v>0.0</v>
      </c>
      <c r="T147" s="44">
        <v>0.0</v>
      </c>
      <c r="U147" s="44">
        <v>0.0</v>
      </c>
      <c r="V147" s="44">
        <v>0.0</v>
      </c>
      <c r="W147" s="44">
        <v>0.0</v>
      </c>
      <c r="X147" s="44">
        <v>0.0</v>
      </c>
      <c r="Y147" s="4"/>
      <c r="Z147" s="4"/>
      <c r="AA147" s="4"/>
      <c r="AB147" s="4"/>
      <c r="AC147" s="4"/>
      <c r="AD147" s="18">
        <f t="shared" si="19"/>
        <v>0</v>
      </c>
    </row>
    <row r="148">
      <c r="A148" s="3" t="s">
        <v>12</v>
      </c>
      <c r="B148" s="44">
        <v>0.0</v>
      </c>
      <c r="C148" s="44">
        <v>0.0</v>
      </c>
      <c r="D148" s="44">
        <v>0.0</v>
      </c>
      <c r="E148" s="44">
        <v>0.0</v>
      </c>
      <c r="F148" s="44">
        <v>0.0</v>
      </c>
      <c r="G148" s="44">
        <v>0.0</v>
      </c>
      <c r="H148" s="44">
        <v>0.0</v>
      </c>
      <c r="I148" s="44">
        <v>0.0</v>
      </c>
      <c r="J148" s="44">
        <v>0.0</v>
      </c>
      <c r="K148" s="44">
        <v>0.0</v>
      </c>
      <c r="L148" s="44">
        <v>0.0</v>
      </c>
      <c r="M148" s="44">
        <v>0.0</v>
      </c>
      <c r="N148" s="44">
        <v>0.0</v>
      </c>
      <c r="O148" s="44">
        <v>0.0</v>
      </c>
      <c r="P148" s="44">
        <v>0.0</v>
      </c>
      <c r="Q148" s="44">
        <v>0.0</v>
      </c>
      <c r="R148" s="44">
        <v>0.0</v>
      </c>
      <c r="S148" s="44">
        <v>0.0</v>
      </c>
      <c r="T148" s="44">
        <v>0.0</v>
      </c>
      <c r="U148" s="44">
        <v>0.0</v>
      </c>
      <c r="V148" s="44">
        <v>0.0</v>
      </c>
      <c r="W148" s="44">
        <v>0.0</v>
      </c>
      <c r="X148" s="44">
        <v>0.0</v>
      </c>
      <c r="Y148" s="4"/>
      <c r="Z148" s="4"/>
      <c r="AA148" s="4"/>
      <c r="AB148" s="4"/>
      <c r="AC148" s="4"/>
      <c r="AD148" s="18">
        <f t="shared" si="19"/>
        <v>0</v>
      </c>
    </row>
    <row r="149">
      <c r="A149" s="3" t="s">
        <v>13</v>
      </c>
      <c r="B149" s="45">
        <v>0.0</v>
      </c>
      <c r="C149" s="45">
        <v>0.0</v>
      </c>
      <c r="D149" s="45">
        <v>0.0</v>
      </c>
      <c r="E149" s="45">
        <v>0.0</v>
      </c>
      <c r="F149" s="45">
        <v>0.0</v>
      </c>
      <c r="G149" s="45">
        <v>0.0</v>
      </c>
      <c r="H149" s="45">
        <v>0.0</v>
      </c>
      <c r="I149" s="45">
        <v>0.0</v>
      </c>
      <c r="J149" s="45">
        <v>0.0</v>
      </c>
      <c r="K149" s="45">
        <v>0.0</v>
      </c>
      <c r="L149" s="45">
        <v>0.0</v>
      </c>
      <c r="M149" s="45">
        <v>0.0</v>
      </c>
      <c r="N149" s="45">
        <v>0.0</v>
      </c>
      <c r="O149" s="45">
        <v>0.0</v>
      </c>
      <c r="P149" s="45">
        <v>0.0</v>
      </c>
      <c r="Q149" s="45">
        <v>0.0</v>
      </c>
      <c r="R149" s="45">
        <v>0.0</v>
      </c>
      <c r="S149" s="45">
        <v>0.0</v>
      </c>
      <c r="T149" s="45">
        <v>0.0</v>
      </c>
      <c r="U149" s="45">
        <v>0.0</v>
      </c>
      <c r="V149" s="45">
        <v>0.0</v>
      </c>
      <c r="W149" s="45">
        <v>0.0</v>
      </c>
      <c r="X149" s="45">
        <v>0.0</v>
      </c>
      <c r="Y149" s="4"/>
      <c r="Z149" s="4"/>
      <c r="AA149" s="4"/>
      <c r="AB149" s="4"/>
      <c r="AC149" s="4"/>
      <c r="AD149" s="25">
        <f t="shared" si="19"/>
        <v>0</v>
      </c>
    </row>
    <row r="150">
      <c r="A150" s="3" t="s">
        <v>14</v>
      </c>
      <c r="B150" s="45">
        <v>0.0</v>
      </c>
      <c r="C150" s="45">
        <v>0.0</v>
      </c>
      <c r="D150" s="45">
        <v>0.0</v>
      </c>
      <c r="E150" s="45">
        <v>0.0</v>
      </c>
      <c r="F150" s="45">
        <v>0.0</v>
      </c>
      <c r="G150" s="45">
        <v>0.0</v>
      </c>
      <c r="H150" s="45">
        <v>0.0</v>
      </c>
      <c r="I150" s="45">
        <v>0.0</v>
      </c>
      <c r="J150" s="45">
        <v>0.0</v>
      </c>
      <c r="K150" s="45">
        <v>0.0</v>
      </c>
      <c r="L150" s="45">
        <v>0.0</v>
      </c>
      <c r="M150" s="45">
        <v>0.0</v>
      </c>
      <c r="N150" s="45">
        <v>0.0</v>
      </c>
      <c r="O150" s="45">
        <v>0.0</v>
      </c>
      <c r="P150" s="45">
        <v>0.0</v>
      </c>
      <c r="Q150" s="45">
        <v>0.0</v>
      </c>
      <c r="R150" s="45">
        <v>0.0</v>
      </c>
      <c r="S150" s="45">
        <v>0.0</v>
      </c>
      <c r="T150" s="45">
        <v>0.0</v>
      </c>
      <c r="U150" s="45">
        <v>0.0</v>
      </c>
      <c r="V150" s="45">
        <v>0.0</v>
      </c>
      <c r="W150" s="45">
        <v>0.0</v>
      </c>
      <c r="X150" s="45">
        <v>0.0</v>
      </c>
      <c r="Y150" s="4"/>
      <c r="Z150" s="4"/>
      <c r="AA150" s="4"/>
      <c r="AB150" s="4"/>
      <c r="AC150" s="4"/>
      <c r="AD150" s="25">
        <f t="shared" si="19"/>
        <v>0</v>
      </c>
    </row>
    <row r="151">
      <c r="A151" s="3" t="s">
        <v>4</v>
      </c>
      <c r="B151" s="35">
        <f t="shared" ref="B151:AD151" si="20">SUM(B141:B150)</f>
        <v>0</v>
      </c>
      <c r="C151" s="35">
        <f t="shared" si="20"/>
        <v>0</v>
      </c>
      <c r="D151" s="35">
        <f t="shared" si="20"/>
        <v>0</v>
      </c>
      <c r="E151" s="35">
        <f t="shared" si="20"/>
        <v>0</v>
      </c>
      <c r="F151" s="35">
        <f t="shared" si="20"/>
        <v>0</v>
      </c>
      <c r="G151" s="35">
        <f t="shared" si="20"/>
        <v>0</v>
      </c>
      <c r="H151" s="35">
        <f t="shared" si="20"/>
        <v>0</v>
      </c>
      <c r="I151" s="35">
        <f t="shared" si="20"/>
        <v>0</v>
      </c>
      <c r="J151" s="35">
        <f t="shared" si="20"/>
        <v>0</v>
      </c>
      <c r="K151" s="35">
        <f t="shared" si="20"/>
        <v>0</v>
      </c>
      <c r="L151" s="35">
        <f t="shared" si="20"/>
        <v>0</v>
      </c>
      <c r="M151" s="35">
        <f t="shared" si="20"/>
        <v>0</v>
      </c>
      <c r="N151" s="35">
        <f t="shared" si="20"/>
        <v>0</v>
      </c>
      <c r="O151" s="35">
        <f t="shared" si="20"/>
        <v>0</v>
      </c>
      <c r="P151" s="35">
        <f t="shared" si="20"/>
        <v>0</v>
      </c>
      <c r="Q151" s="35">
        <f t="shared" si="20"/>
        <v>0</v>
      </c>
      <c r="R151" s="35">
        <f t="shared" si="20"/>
        <v>0</v>
      </c>
      <c r="S151" s="35">
        <f t="shared" si="20"/>
        <v>0</v>
      </c>
      <c r="T151" s="35">
        <f t="shared" si="20"/>
        <v>0</v>
      </c>
      <c r="U151" s="35">
        <f t="shared" si="20"/>
        <v>0</v>
      </c>
      <c r="V151" s="35">
        <f t="shared" si="20"/>
        <v>0</v>
      </c>
      <c r="W151" s="35">
        <f t="shared" si="20"/>
        <v>0</v>
      </c>
      <c r="X151" s="35">
        <f t="shared" si="20"/>
        <v>0</v>
      </c>
      <c r="Y151" s="20">
        <f t="shared" si="20"/>
        <v>0</v>
      </c>
      <c r="Z151" s="20">
        <f t="shared" si="20"/>
        <v>0</v>
      </c>
      <c r="AA151" s="20">
        <f t="shared" si="20"/>
        <v>0</v>
      </c>
      <c r="AB151" s="20">
        <f t="shared" si="20"/>
        <v>0</v>
      </c>
      <c r="AC151" s="20">
        <f t="shared" si="20"/>
        <v>0</v>
      </c>
      <c r="AD151" s="20">
        <f t="shared" si="20"/>
        <v>0</v>
      </c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>
        <f>MEDIAN(B151:U151)</f>
        <v>0</v>
      </c>
    </row>
    <row r="153">
      <c r="A153" s="3" t="s">
        <v>24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>
      <c r="A154" s="5" t="s">
        <v>2</v>
      </c>
      <c r="B154" s="6" t="s">
        <v>3</v>
      </c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8"/>
      <c r="AD154" s="9" t="s">
        <v>4</v>
      </c>
    </row>
    <row r="155">
      <c r="A155" s="10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0"/>
    </row>
    <row r="156">
      <c r="A156" s="3" t="s">
        <v>5</v>
      </c>
      <c r="B156" s="44">
        <v>0.0</v>
      </c>
      <c r="C156" s="44">
        <v>0.0</v>
      </c>
      <c r="D156" s="44">
        <v>0.0</v>
      </c>
      <c r="E156" s="44">
        <v>0.0</v>
      </c>
      <c r="F156" s="44">
        <v>0.0</v>
      </c>
      <c r="G156" s="44">
        <v>0.0</v>
      </c>
      <c r="H156" s="44">
        <v>0.0</v>
      </c>
      <c r="I156" s="44">
        <v>0.0</v>
      </c>
      <c r="J156" s="44">
        <v>0.0</v>
      </c>
      <c r="K156" s="44">
        <v>0.0</v>
      </c>
      <c r="L156" s="44">
        <v>0.0</v>
      </c>
      <c r="M156" s="44">
        <v>0.0</v>
      </c>
      <c r="N156" s="44">
        <v>0.0</v>
      </c>
      <c r="O156" s="44">
        <v>0.0</v>
      </c>
      <c r="P156" s="44">
        <v>0.0</v>
      </c>
      <c r="Q156" s="44">
        <v>0.0</v>
      </c>
      <c r="R156" s="44">
        <v>0.0</v>
      </c>
      <c r="S156" s="44">
        <v>0.0</v>
      </c>
      <c r="T156" s="44">
        <v>0.0</v>
      </c>
      <c r="U156" s="44">
        <v>0.0</v>
      </c>
      <c r="V156" s="44">
        <v>0.0</v>
      </c>
      <c r="W156" s="44">
        <v>0.0</v>
      </c>
      <c r="X156" s="44">
        <v>0.0</v>
      </c>
      <c r="Y156" s="4"/>
      <c r="Z156" s="4"/>
      <c r="AA156" s="4"/>
      <c r="AB156" s="4"/>
      <c r="AC156" s="4"/>
      <c r="AD156" s="18">
        <f t="shared" ref="AD156:AD165" si="21">SUM(B156:AC156)</f>
        <v>0</v>
      </c>
    </row>
    <row r="157">
      <c r="A157" s="3" t="s">
        <v>6</v>
      </c>
      <c r="B157" s="44">
        <v>0.0</v>
      </c>
      <c r="C157" s="44">
        <v>0.0</v>
      </c>
      <c r="D157" s="44">
        <v>0.0</v>
      </c>
      <c r="E157" s="44">
        <v>0.0</v>
      </c>
      <c r="F157" s="44">
        <v>0.0</v>
      </c>
      <c r="G157" s="44">
        <v>0.0</v>
      </c>
      <c r="H157" s="44">
        <v>0.0</v>
      </c>
      <c r="I157" s="44">
        <v>0.0</v>
      </c>
      <c r="J157" s="44">
        <v>0.0</v>
      </c>
      <c r="K157" s="44">
        <v>0.0</v>
      </c>
      <c r="L157" s="44">
        <v>0.0</v>
      </c>
      <c r="M157" s="44">
        <v>0.0</v>
      </c>
      <c r="N157" s="44">
        <v>0.0</v>
      </c>
      <c r="O157" s="44">
        <v>0.0</v>
      </c>
      <c r="P157" s="44">
        <v>0.0</v>
      </c>
      <c r="Q157" s="44">
        <v>0.0</v>
      </c>
      <c r="R157" s="44">
        <v>0.0</v>
      </c>
      <c r="S157" s="44">
        <v>0.0</v>
      </c>
      <c r="T157" s="44">
        <v>0.0</v>
      </c>
      <c r="U157" s="44">
        <v>0.0</v>
      </c>
      <c r="V157" s="44">
        <v>0.0</v>
      </c>
      <c r="W157" s="44">
        <v>0.0</v>
      </c>
      <c r="X157" s="44">
        <v>0.0</v>
      </c>
      <c r="Y157" s="4"/>
      <c r="Z157" s="4"/>
      <c r="AA157" s="4"/>
      <c r="AB157" s="4"/>
      <c r="AC157" s="4"/>
      <c r="AD157" s="18">
        <f t="shared" si="21"/>
        <v>0</v>
      </c>
    </row>
    <row r="158">
      <c r="A158" s="3" t="s">
        <v>7</v>
      </c>
      <c r="B158" s="44">
        <v>0.0</v>
      </c>
      <c r="C158" s="44">
        <v>0.0</v>
      </c>
      <c r="D158" s="44">
        <v>0.0</v>
      </c>
      <c r="E158" s="44">
        <v>0.0</v>
      </c>
      <c r="F158" s="44">
        <v>0.0</v>
      </c>
      <c r="G158" s="44">
        <v>0.0</v>
      </c>
      <c r="H158" s="44">
        <v>0.0</v>
      </c>
      <c r="I158" s="44">
        <v>0.0</v>
      </c>
      <c r="J158" s="44">
        <v>0.0</v>
      </c>
      <c r="K158" s="44">
        <v>0.0</v>
      </c>
      <c r="L158" s="44">
        <v>0.0</v>
      </c>
      <c r="M158" s="44">
        <v>0.0</v>
      </c>
      <c r="N158" s="44">
        <v>0.0</v>
      </c>
      <c r="O158" s="44">
        <v>0.0</v>
      </c>
      <c r="P158" s="44">
        <v>0.0</v>
      </c>
      <c r="Q158" s="44">
        <v>0.0</v>
      </c>
      <c r="R158" s="44">
        <v>0.0</v>
      </c>
      <c r="S158" s="44">
        <v>0.0</v>
      </c>
      <c r="T158" s="44">
        <v>0.0</v>
      </c>
      <c r="U158" s="44">
        <v>0.0</v>
      </c>
      <c r="V158" s="44">
        <v>0.0</v>
      </c>
      <c r="W158" s="44">
        <v>0.0</v>
      </c>
      <c r="X158" s="44">
        <v>0.0</v>
      </c>
      <c r="Y158" s="4"/>
      <c r="Z158" s="4"/>
      <c r="AA158" s="4"/>
      <c r="AB158" s="4"/>
      <c r="AC158" s="4"/>
      <c r="AD158" s="18">
        <f t="shared" si="21"/>
        <v>0</v>
      </c>
    </row>
    <row r="159">
      <c r="A159" s="3" t="s">
        <v>8</v>
      </c>
      <c r="B159" s="44">
        <v>0.0</v>
      </c>
      <c r="C159" s="44">
        <v>0.0</v>
      </c>
      <c r="D159" s="44">
        <v>0.0</v>
      </c>
      <c r="E159" s="44">
        <v>0.0</v>
      </c>
      <c r="F159" s="44">
        <v>0.0</v>
      </c>
      <c r="G159" s="44">
        <v>0.0</v>
      </c>
      <c r="H159" s="44">
        <v>0.0</v>
      </c>
      <c r="I159" s="44">
        <v>0.0</v>
      </c>
      <c r="J159" s="44">
        <v>0.0</v>
      </c>
      <c r="K159" s="44">
        <v>0.0</v>
      </c>
      <c r="L159" s="44">
        <v>0.0</v>
      </c>
      <c r="M159" s="44">
        <v>0.0</v>
      </c>
      <c r="N159" s="44">
        <v>0.0</v>
      </c>
      <c r="O159" s="44">
        <v>0.0</v>
      </c>
      <c r="P159" s="44">
        <v>0.0</v>
      </c>
      <c r="Q159" s="44">
        <v>0.0</v>
      </c>
      <c r="R159" s="44">
        <v>0.0</v>
      </c>
      <c r="S159" s="44">
        <v>0.0</v>
      </c>
      <c r="T159" s="44">
        <v>0.0</v>
      </c>
      <c r="U159" s="44">
        <v>0.0</v>
      </c>
      <c r="V159" s="44">
        <v>0.0</v>
      </c>
      <c r="W159" s="44">
        <v>0.0</v>
      </c>
      <c r="X159" s="44">
        <v>0.0</v>
      </c>
      <c r="Y159" s="4"/>
      <c r="Z159" s="4"/>
      <c r="AA159" s="4"/>
      <c r="AB159" s="4"/>
      <c r="AC159" s="4"/>
      <c r="AD159" s="18">
        <f t="shared" si="21"/>
        <v>0</v>
      </c>
    </row>
    <row r="160">
      <c r="A160" s="3" t="s">
        <v>9</v>
      </c>
      <c r="B160" s="44">
        <v>0.0</v>
      </c>
      <c r="C160" s="44">
        <v>0.0</v>
      </c>
      <c r="D160" s="44">
        <v>0.0</v>
      </c>
      <c r="E160" s="44">
        <v>0.0</v>
      </c>
      <c r="F160" s="44">
        <v>0.0</v>
      </c>
      <c r="G160" s="44">
        <v>0.0</v>
      </c>
      <c r="H160" s="44">
        <v>0.0</v>
      </c>
      <c r="I160" s="44">
        <v>0.0</v>
      </c>
      <c r="J160" s="44">
        <v>0.0</v>
      </c>
      <c r="K160" s="44">
        <v>0.0</v>
      </c>
      <c r="L160" s="44">
        <v>0.0</v>
      </c>
      <c r="M160" s="44">
        <v>0.0</v>
      </c>
      <c r="N160" s="44">
        <v>0.0</v>
      </c>
      <c r="O160" s="44">
        <v>0.0</v>
      </c>
      <c r="P160" s="44">
        <v>0.0</v>
      </c>
      <c r="Q160" s="44">
        <v>0.0</v>
      </c>
      <c r="R160" s="44">
        <v>0.0</v>
      </c>
      <c r="S160" s="44">
        <v>0.0</v>
      </c>
      <c r="T160" s="44">
        <v>0.0</v>
      </c>
      <c r="U160" s="44">
        <v>0.0</v>
      </c>
      <c r="V160" s="44">
        <v>0.0</v>
      </c>
      <c r="W160" s="44">
        <v>0.0</v>
      </c>
      <c r="X160" s="44">
        <v>0.0</v>
      </c>
      <c r="Y160" s="4"/>
      <c r="Z160" s="4"/>
      <c r="AA160" s="4"/>
      <c r="AB160" s="4"/>
      <c r="AC160" s="4"/>
      <c r="AD160" s="18">
        <f t="shared" si="21"/>
        <v>0</v>
      </c>
    </row>
    <row r="161">
      <c r="A161" s="3" t="s">
        <v>10</v>
      </c>
      <c r="B161" s="44">
        <v>0.0</v>
      </c>
      <c r="C161" s="44">
        <v>0.0</v>
      </c>
      <c r="D161" s="44">
        <v>0.0</v>
      </c>
      <c r="E161" s="44">
        <v>0.0</v>
      </c>
      <c r="F161" s="44">
        <v>0.0</v>
      </c>
      <c r="G161" s="44">
        <v>0.0</v>
      </c>
      <c r="H161" s="44">
        <v>0.0</v>
      </c>
      <c r="I161" s="44">
        <v>0.0</v>
      </c>
      <c r="J161" s="44">
        <v>0.0</v>
      </c>
      <c r="K161" s="44">
        <v>0.0</v>
      </c>
      <c r="L161" s="44">
        <v>0.0</v>
      </c>
      <c r="M161" s="44">
        <v>0.0</v>
      </c>
      <c r="N161" s="44">
        <v>0.0</v>
      </c>
      <c r="O161" s="44">
        <v>0.0</v>
      </c>
      <c r="P161" s="44">
        <v>0.0</v>
      </c>
      <c r="Q161" s="44">
        <v>0.0</v>
      </c>
      <c r="R161" s="44">
        <v>0.0</v>
      </c>
      <c r="S161" s="44">
        <v>0.0</v>
      </c>
      <c r="T161" s="44">
        <v>0.0</v>
      </c>
      <c r="U161" s="44">
        <v>0.0</v>
      </c>
      <c r="V161" s="44">
        <v>0.0</v>
      </c>
      <c r="W161" s="44">
        <v>0.0</v>
      </c>
      <c r="X161" s="44">
        <v>0.0</v>
      </c>
      <c r="Y161" s="4"/>
      <c r="Z161" s="4"/>
      <c r="AA161" s="4"/>
      <c r="AB161" s="4"/>
      <c r="AC161" s="4"/>
      <c r="AD161" s="18">
        <f t="shared" si="21"/>
        <v>0</v>
      </c>
    </row>
    <row r="162">
      <c r="A162" s="3" t="s">
        <v>11</v>
      </c>
      <c r="B162" s="44">
        <v>0.0</v>
      </c>
      <c r="C162" s="44">
        <v>0.0</v>
      </c>
      <c r="D162" s="44">
        <v>0.0</v>
      </c>
      <c r="E162" s="44">
        <v>0.0</v>
      </c>
      <c r="F162" s="44">
        <v>0.0</v>
      </c>
      <c r="G162" s="44">
        <v>0.0</v>
      </c>
      <c r="H162" s="44">
        <v>0.0</v>
      </c>
      <c r="I162" s="44">
        <v>0.0</v>
      </c>
      <c r="J162" s="44">
        <v>0.0</v>
      </c>
      <c r="K162" s="44">
        <v>0.0</v>
      </c>
      <c r="L162" s="44">
        <v>0.0</v>
      </c>
      <c r="M162" s="44">
        <v>0.0</v>
      </c>
      <c r="N162" s="44">
        <v>0.0</v>
      </c>
      <c r="O162" s="44">
        <v>0.0</v>
      </c>
      <c r="P162" s="44">
        <v>0.0</v>
      </c>
      <c r="Q162" s="44">
        <v>0.0</v>
      </c>
      <c r="R162" s="44">
        <v>0.0</v>
      </c>
      <c r="S162" s="44">
        <v>0.0</v>
      </c>
      <c r="T162" s="44">
        <v>0.0</v>
      </c>
      <c r="U162" s="44">
        <v>0.0</v>
      </c>
      <c r="V162" s="44">
        <v>0.0</v>
      </c>
      <c r="W162" s="44">
        <v>0.0</v>
      </c>
      <c r="X162" s="44">
        <v>0.0</v>
      </c>
      <c r="Y162" s="4"/>
      <c r="Z162" s="4"/>
      <c r="AA162" s="4"/>
      <c r="AB162" s="4"/>
      <c r="AC162" s="4"/>
      <c r="AD162" s="18">
        <f t="shared" si="21"/>
        <v>0</v>
      </c>
    </row>
    <row r="163">
      <c r="A163" s="3" t="s">
        <v>12</v>
      </c>
      <c r="B163" s="44">
        <v>0.0</v>
      </c>
      <c r="C163" s="44">
        <v>0.0</v>
      </c>
      <c r="D163" s="44">
        <v>0.0</v>
      </c>
      <c r="E163" s="44">
        <v>0.0</v>
      </c>
      <c r="F163" s="44">
        <v>0.0</v>
      </c>
      <c r="G163" s="44">
        <v>0.0</v>
      </c>
      <c r="H163" s="44">
        <v>0.0</v>
      </c>
      <c r="I163" s="44">
        <v>0.0</v>
      </c>
      <c r="J163" s="44">
        <v>0.0</v>
      </c>
      <c r="K163" s="44">
        <v>0.0</v>
      </c>
      <c r="L163" s="44">
        <v>0.0</v>
      </c>
      <c r="M163" s="44">
        <v>0.0</v>
      </c>
      <c r="N163" s="44">
        <v>0.0</v>
      </c>
      <c r="O163" s="44">
        <v>0.0</v>
      </c>
      <c r="P163" s="44">
        <v>0.0</v>
      </c>
      <c r="Q163" s="44">
        <v>0.0</v>
      </c>
      <c r="R163" s="44">
        <v>0.0</v>
      </c>
      <c r="S163" s="44">
        <v>0.0</v>
      </c>
      <c r="T163" s="44">
        <v>0.0</v>
      </c>
      <c r="U163" s="44">
        <v>0.0</v>
      </c>
      <c r="V163" s="44">
        <v>0.0</v>
      </c>
      <c r="W163" s="44">
        <v>0.0</v>
      </c>
      <c r="X163" s="44">
        <v>0.0</v>
      </c>
      <c r="Y163" s="4"/>
      <c r="Z163" s="4"/>
      <c r="AA163" s="4"/>
      <c r="AB163" s="4"/>
      <c r="AC163" s="4"/>
      <c r="AD163" s="18">
        <f t="shared" si="21"/>
        <v>0</v>
      </c>
    </row>
    <row r="164">
      <c r="A164" s="3" t="s">
        <v>13</v>
      </c>
      <c r="B164" s="44">
        <v>0.0</v>
      </c>
      <c r="C164" s="44">
        <v>0.0</v>
      </c>
      <c r="D164" s="45">
        <v>0.0</v>
      </c>
      <c r="E164" s="44">
        <v>0.0</v>
      </c>
      <c r="F164" s="44">
        <v>0.0</v>
      </c>
      <c r="G164" s="44">
        <v>0.0</v>
      </c>
      <c r="H164" s="44">
        <v>0.0</v>
      </c>
      <c r="I164" s="44">
        <v>0.0</v>
      </c>
      <c r="J164" s="45">
        <v>0.0</v>
      </c>
      <c r="K164" s="45">
        <v>0.0</v>
      </c>
      <c r="L164" s="44">
        <v>0.0</v>
      </c>
      <c r="M164" s="44">
        <v>0.0</v>
      </c>
      <c r="N164" s="44">
        <v>0.0</v>
      </c>
      <c r="O164" s="44">
        <v>0.0</v>
      </c>
      <c r="P164" s="44">
        <v>0.0</v>
      </c>
      <c r="Q164" s="45">
        <v>0.0</v>
      </c>
      <c r="R164" s="44">
        <v>0.0</v>
      </c>
      <c r="S164" s="44">
        <v>0.0</v>
      </c>
      <c r="T164" s="44">
        <v>0.0</v>
      </c>
      <c r="U164" s="44">
        <v>0.0</v>
      </c>
      <c r="V164" s="44">
        <v>0.0</v>
      </c>
      <c r="W164" s="44">
        <v>0.0</v>
      </c>
      <c r="X164" s="44">
        <v>0.0</v>
      </c>
      <c r="Y164" s="4"/>
      <c r="Z164" s="4"/>
      <c r="AA164" s="4"/>
      <c r="AB164" s="4"/>
      <c r="AC164" s="4"/>
      <c r="AD164" s="18">
        <f t="shared" si="21"/>
        <v>0</v>
      </c>
    </row>
    <row r="165">
      <c r="A165" s="3" t="s">
        <v>14</v>
      </c>
      <c r="B165" s="44">
        <v>0.0</v>
      </c>
      <c r="C165" s="44">
        <v>0.0</v>
      </c>
      <c r="D165" s="45">
        <v>0.0</v>
      </c>
      <c r="E165" s="44">
        <v>0.0</v>
      </c>
      <c r="F165" s="44">
        <v>0.0</v>
      </c>
      <c r="G165" s="44">
        <v>0.0</v>
      </c>
      <c r="H165" s="44">
        <v>0.0</v>
      </c>
      <c r="I165" s="44">
        <v>0.0</v>
      </c>
      <c r="J165" s="45">
        <v>0.0</v>
      </c>
      <c r="K165" s="45">
        <v>0.0</v>
      </c>
      <c r="L165" s="44">
        <v>0.0</v>
      </c>
      <c r="M165" s="44">
        <v>0.0</v>
      </c>
      <c r="N165" s="44">
        <v>0.0</v>
      </c>
      <c r="O165" s="44">
        <v>0.0</v>
      </c>
      <c r="P165" s="44">
        <v>0.0</v>
      </c>
      <c r="Q165" s="45">
        <v>0.0</v>
      </c>
      <c r="R165" s="44">
        <v>0.0</v>
      </c>
      <c r="S165" s="44">
        <v>0.0</v>
      </c>
      <c r="T165" s="44">
        <v>0.0</v>
      </c>
      <c r="U165" s="44">
        <v>0.0</v>
      </c>
      <c r="V165" s="44">
        <v>0.0</v>
      </c>
      <c r="W165" s="44">
        <v>0.0</v>
      </c>
      <c r="X165" s="44">
        <v>0.0</v>
      </c>
      <c r="Y165" s="4"/>
      <c r="Z165" s="4"/>
      <c r="AA165" s="4"/>
      <c r="AB165" s="4"/>
      <c r="AC165" s="4"/>
      <c r="AD165" s="18">
        <f t="shared" si="21"/>
        <v>0</v>
      </c>
    </row>
    <row r="166">
      <c r="A166" s="3" t="s">
        <v>4</v>
      </c>
      <c r="B166" s="20">
        <f t="shared" ref="B166:AD166" si="22">SUM(B156:B165)</f>
        <v>0</v>
      </c>
      <c r="C166" s="20">
        <f t="shared" si="22"/>
        <v>0</v>
      </c>
      <c r="D166" s="20">
        <f t="shared" si="22"/>
        <v>0</v>
      </c>
      <c r="E166" s="20">
        <f t="shared" si="22"/>
        <v>0</v>
      </c>
      <c r="F166" s="20">
        <f t="shared" si="22"/>
        <v>0</v>
      </c>
      <c r="G166" s="20">
        <f t="shared" si="22"/>
        <v>0</v>
      </c>
      <c r="H166" s="20">
        <f t="shared" si="22"/>
        <v>0</v>
      </c>
      <c r="I166" s="20">
        <f t="shared" si="22"/>
        <v>0</v>
      </c>
      <c r="J166" s="20">
        <f t="shared" si="22"/>
        <v>0</v>
      </c>
      <c r="K166" s="20">
        <f t="shared" si="22"/>
        <v>0</v>
      </c>
      <c r="L166" s="20">
        <f t="shared" si="22"/>
        <v>0</v>
      </c>
      <c r="M166" s="20">
        <f t="shared" si="22"/>
        <v>0</v>
      </c>
      <c r="N166" s="20">
        <f t="shared" si="22"/>
        <v>0</v>
      </c>
      <c r="O166" s="20">
        <f t="shared" si="22"/>
        <v>0</v>
      </c>
      <c r="P166" s="20">
        <f t="shared" si="22"/>
        <v>0</v>
      </c>
      <c r="Q166" s="20">
        <f t="shared" si="22"/>
        <v>0</v>
      </c>
      <c r="R166" s="20">
        <f t="shared" si="22"/>
        <v>0</v>
      </c>
      <c r="S166" s="20">
        <f t="shared" si="22"/>
        <v>0</v>
      </c>
      <c r="T166" s="20">
        <f t="shared" si="22"/>
        <v>0</v>
      </c>
      <c r="U166" s="20">
        <f t="shared" si="22"/>
        <v>0</v>
      </c>
      <c r="V166" s="20">
        <f t="shared" si="22"/>
        <v>0</v>
      </c>
      <c r="W166" s="20">
        <f t="shared" si="22"/>
        <v>0</v>
      </c>
      <c r="X166" s="20">
        <f t="shared" si="22"/>
        <v>0</v>
      </c>
      <c r="Y166" s="20">
        <f t="shared" si="22"/>
        <v>0</v>
      </c>
      <c r="Z166" s="20">
        <f t="shared" si="22"/>
        <v>0</v>
      </c>
      <c r="AA166" s="20">
        <f t="shared" si="22"/>
        <v>0</v>
      </c>
      <c r="AB166" s="20">
        <f t="shared" si="22"/>
        <v>0</v>
      </c>
      <c r="AC166" s="20">
        <f t="shared" si="22"/>
        <v>0</v>
      </c>
      <c r="AD166" s="20">
        <f t="shared" si="22"/>
        <v>0</v>
      </c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>
      <c r="A168" s="3" t="s">
        <v>25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>
      <c r="A169" s="5" t="s">
        <v>2</v>
      </c>
      <c r="B169" s="6" t="s">
        <v>3</v>
      </c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8"/>
      <c r="AD169" s="9" t="s">
        <v>4</v>
      </c>
    </row>
    <row r="170">
      <c r="A170" s="10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0"/>
    </row>
    <row r="171">
      <c r="A171" s="3" t="s">
        <v>5</v>
      </c>
      <c r="B171" s="44">
        <v>0.0</v>
      </c>
      <c r="C171" s="44">
        <v>0.0</v>
      </c>
      <c r="D171" s="44">
        <v>0.0</v>
      </c>
      <c r="E171" s="44">
        <v>0.0</v>
      </c>
      <c r="F171" s="44">
        <v>0.0</v>
      </c>
      <c r="G171" s="44">
        <v>0.0</v>
      </c>
      <c r="H171" s="44">
        <v>0.0</v>
      </c>
      <c r="I171" s="44">
        <v>0.0</v>
      </c>
      <c r="J171" s="44">
        <v>0.0</v>
      </c>
      <c r="K171" s="44">
        <v>0.0</v>
      </c>
      <c r="L171" s="44">
        <v>0.0</v>
      </c>
      <c r="M171" s="44">
        <v>0.0</v>
      </c>
      <c r="N171" s="44">
        <v>0.0</v>
      </c>
      <c r="O171" s="44">
        <v>0.0</v>
      </c>
      <c r="P171" s="44">
        <v>0.0</v>
      </c>
      <c r="Q171" s="44">
        <v>0.0</v>
      </c>
      <c r="R171" s="44">
        <v>0.0</v>
      </c>
      <c r="S171" s="44">
        <v>0.0</v>
      </c>
      <c r="T171" s="44">
        <v>0.0</v>
      </c>
      <c r="U171" s="44">
        <v>0.0</v>
      </c>
      <c r="V171" s="44">
        <v>0.0</v>
      </c>
      <c r="W171" s="44">
        <v>0.0</v>
      </c>
      <c r="X171" s="44">
        <v>0.0</v>
      </c>
      <c r="Y171" s="4"/>
      <c r="Z171" s="4"/>
      <c r="AA171" s="4"/>
      <c r="AB171" s="4"/>
      <c r="AC171" s="4"/>
      <c r="AD171" s="18">
        <f t="shared" ref="AD171:AD180" si="23">SUM(B171:AC171)</f>
        <v>0</v>
      </c>
    </row>
    <row r="172">
      <c r="A172" s="3" t="s">
        <v>6</v>
      </c>
      <c r="B172" s="44">
        <v>0.0</v>
      </c>
      <c r="C172" s="44">
        <v>0.0</v>
      </c>
      <c r="D172" s="44">
        <v>0.0</v>
      </c>
      <c r="E172" s="44">
        <v>0.0</v>
      </c>
      <c r="F172" s="44">
        <v>0.0</v>
      </c>
      <c r="G172" s="44">
        <v>0.0</v>
      </c>
      <c r="H172" s="44">
        <v>0.0</v>
      </c>
      <c r="I172" s="44">
        <v>0.0</v>
      </c>
      <c r="J172" s="44">
        <v>0.0</v>
      </c>
      <c r="K172" s="44">
        <v>0.0</v>
      </c>
      <c r="L172" s="44">
        <v>0.0</v>
      </c>
      <c r="M172" s="44">
        <v>0.0</v>
      </c>
      <c r="N172" s="44">
        <v>0.0</v>
      </c>
      <c r="O172" s="44">
        <v>0.0</v>
      </c>
      <c r="P172" s="44">
        <v>0.0</v>
      </c>
      <c r="Q172" s="44">
        <v>0.0</v>
      </c>
      <c r="R172" s="44">
        <v>0.0</v>
      </c>
      <c r="S172" s="44">
        <v>0.0</v>
      </c>
      <c r="T172" s="44">
        <v>0.0</v>
      </c>
      <c r="U172" s="44">
        <v>0.0</v>
      </c>
      <c r="V172" s="44">
        <v>0.0</v>
      </c>
      <c r="W172" s="44">
        <v>0.0</v>
      </c>
      <c r="X172" s="44">
        <v>0.0</v>
      </c>
      <c r="Y172" s="4"/>
      <c r="Z172" s="4"/>
      <c r="AA172" s="4"/>
      <c r="AB172" s="4"/>
      <c r="AC172" s="4"/>
      <c r="AD172" s="18">
        <f t="shared" si="23"/>
        <v>0</v>
      </c>
    </row>
    <row r="173">
      <c r="A173" s="3" t="s">
        <v>7</v>
      </c>
      <c r="B173" s="44">
        <v>0.0</v>
      </c>
      <c r="C173" s="44">
        <v>0.0</v>
      </c>
      <c r="D173" s="44">
        <v>0.0</v>
      </c>
      <c r="E173" s="44">
        <v>0.0</v>
      </c>
      <c r="F173" s="44">
        <v>0.0</v>
      </c>
      <c r="G173" s="44">
        <v>0.0</v>
      </c>
      <c r="H173" s="44">
        <v>0.0</v>
      </c>
      <c r="I173" s="44">
        <v>0.0</v>
      </c>
      <c r="J173" s="44">
        <v>0.0</v>
      </c>
      <c r="K173" s="44">
        <v>0.0</v>
      </c>
      <c r="L173" s="44">
        <v>0.0</v>
      </c>
      <c r="M173" s="44">
        <v>0.0</v>
      </c>
      <c r="N173" s="44">
        <v>0.0</v>
      </c>
      <c r="O173" s="44">
        <v>0.0</v>
      </c>
      <c r="P173" s="44">
        <v>0.0</v>
      </c>
      <c r="Q173" s="44">
        <v>0.0</v>
      </c>
      <c r="R173" s="44">
        <v>0.0</v>
      </c>
      <c r="S173" s="44">
        <v>0.0</v>
      </c>
      <c r="T173" s="44">
        <v>0.0</v>
      </c>
      <c r="U173" s="44">
        <v>0.0</v>
      </c>
      <c r="V173" s="44">
        <v>0.0</v>
      </c>
      <c r="W173" s="44">
        <v>0.0</v>
      </c>
      <c r="X173" s="44">
        <v>0.0</v>
      </c>
      <c r="Y173" s="4"/>
      <c r="Z173" s="4"/>
      <c r="AA173" s="4"/>
      <c r="AB173" s="4"/>
      <c r="AC173" s="4"/>
      <c r="AD173" s="18">
        <f t="shared" si="23"/>
        <v>0</v>
      </c>
    </row>
    <row r="174">
      <c r="A174" s="3" t="s">
        <v>8</v>
      </c>
      <c r="B174" s="44">
        <v>0.0</v>
      </c>
      <c r="C174" s="44">
        <v>0.0</v>
      </c>
      <c r="D174" s="44">
        <v>0.0</v>
      </c>
      <c r="E174" s="44">
        <v>0.0</v>
      </c>
      <c r="F174" s="44">
        <v>0.0</v>
      </c>
      <c r="G174" s="44">
        <v>0.0</v>
      </c>
      <c r="H174" s="44">
        <v>0.0</v>
      </c>
      <c r="I174" s="44">
        <v>0.0</v>
      </c>
      <c r="J174" s="44">
        <v>0.0</v>
      </c>
      <c r="K174" s="44">
        <v>0.0</v>
      </c>
      <c r="L174" s="44">
        <v>0.0</v>
      </c>
      <c r="M174" s="44">
        <v>0.0</v>
      </c>
      <c r="N174" s="44">
        <v>0.0</v>
      </c>
      <c r="O174" s="44">
        <v>0.0</v>
      </c>
      <c r="P174" s="44">
        <v>0.0</v>
      </c>
      <c r="Q174" s="44">
        <v>0.0</v>
      </c>
      <c r="R174" s="44">
        <v>0.0</v>
      </c>
      <c r="S174" s="44">
        <v>0.0</v>
      </c>
      <c r="T174" s="44">
        <v>0.0</v>
      </c>
      <c r="U174" s="44">
        <v>0.0</v>
      </c>
      <c r="V174" s="44">
        <v>0.0</v>
      </c>
      <c r="W174" s="44">
        <v>0.0</v>
      </c>
      <c r="X174" s="44">
        <v>0.0</v>
      </c>
      <c r="Y174" s="4"/>
      <c r="Z174" s="4"/>
      <c r="AA174" s="4"/>
      <c r="AB174" s="4"/>
      <c r="AC174" s="4"/>
      <c r="AD174" s="18">
        <f t="shared" si="23"/>
        <v>0</v>
      </c>
    </row>
    <row r="175">
      <c r="A175" s="3" t="s">
        <v>9</v>
      </c>
      <c r="B175" s="44">
        <v>0.0</v>
      </c>
      <c r="C175" s="44">
        <v>0.0</v>
      </c>
      <c r="D175" s="44">
        <v>0.0</v>
      </c>
      <c r="E175" s="44">
        <v>0.0</v>
      </c>
      <c r="F175" s="44">
        <v>0.0</v>
      </c>
      <c r="G175" s="44">
        <v>0.0</v>
      </c>
      <c r="H175" s="44">
        <v>0.0</v>
      </c>
      <c r="I175" s="44">
        <v>0.0</v>
      </c>
      <c r="J175" s="44">
        <v>0.0</v>
      </c>
      <c r="K175" s="44">
        <v>0.0</v>
      </c>
      <c r="L175" s="44">
        <v>0.0</v>
      </c>
      <c r="M175" s="44">
        <v>0.0</v>
      </c>
      <c r="N175" s="44">
        <v>0.0</v>
      </c>
      <c r="O175" s="44">
        <v>0.0</v>
      </c>
      <c r="P175" s="44">
        <v>0.0</v>
      </c>
      <c r="Q175" s="44">
        <v>0.0</v>
      </c>
      <c r="R175" s="44">
        <v>0.0</v>
      </c>
      <c r="S175" s="44">
        <v>0.0</v>
      </c>
      <c r="T175" s="44">
        <v>0.0</v>
      </c>
      <c r="U175" s="44">
        <v>0.0</v>
      </c>
      <c r="V175" s="44">
        <v>0.0</v>
      </c>
      <c r="W175" s="44">
        <v>0.0</v>
      </c>
      <c r="X175" s="44">
        <v>0.0</v>
      </c>
      <c r="Y175" s="4"/>
      <c r="Z175" s="4"/>
      <c r="AA175" s="4"/>
      <c r="AB175" s="4"/>
      <c r="AC175" s="4"/>
      <c r="AD175" s="18">
        <f t="shared" si="23"/>
        <v>0</v>
      </c>
    </row>
    <row r="176">
      <c r="A176" s="3" t="s">
        <v>10</v>
      </c>
      <c r="B176" s="44">
        <v>0.0</v>
      </c>
      <c r="C176" s="44">
        <v>0.0</v>
      </c>
      <c r="D176" s="44">
        <v>0.0</v>
      </c>
      <c r="E176" s="44">
        <v>0.0</v>
      </c>
      <c r="F176" s="44">
        <v>0.0</v>
      </c>
      <c r="G176" s="44">
        <v>0.0</v>
      </c>
      <c r="H176" s="44">
        <v>0.0</v>
      </c>
      <c r="I176" s="44">
        <v>0.0</v>
      </c>
      <c r="J176" s="44">
        <v>0.0</v>
      </c>
      <c r="K176" s="44">
        <v>0.0</v>
      </c>
      <c r="L176" s="44">
        <v>0.0</v>
      </c>
      <c r="M176" s="44">
        <v>0.0</v>
      </c>
      <c r="N176" s="44">
        <v>0.0</v>
      </c>
      <c r="O176" s="44">
        <v>0.0</v>
      </c>
      <c r="P176" s="44">
        <v>0.0</v>
      </c>
      <c r="Q176" s="44">
        <v>0.0</v>
      </c>
      <c r="R176" s="44">
        <v>0.0</v>
      </c>
      <c r="S176" s="44">
        <v>0.0</v>
      </c>
      <c r="T176" s="44">
        <v>0.0</v>
      </c>
      <c r="U176" s="44">
        <v>0.0</v>
      </c>
      <c r="V176" s="44">
        <v>0.0</v>
      </c>
      <c r="W176" s="44">
        <v>0.0</v>
      </c>
      <c r="X176" s="44">
        <v>0.0</v>
      </c>
      <c r="Y176" s="4"/>
      <c r="Z176" s="4"/>
      <c r="AA176" s="4"/>
      <c r="AB176" s="4"/>
      <c r="AC176" s="4"/>
      <c r="AD176" s="18">
        <f t="shared" si="23"/>
        <v>0</v>
      </c>
    </row>
    <row r="177">
      <c r="A177" s="3" t="s">
        <v>11</v>
      </c>
      <c r="B177" s="44">
        <v>0.0</v>
      </c>
      <c r="C177" s="44">
        <v>0.0</v>
      </c>
      <c r="D177" s="44">
        <v>0.0</v>
      </c>
      <c r="E177" s="44">
        <v>0.0</v>
      </c>
      <c r="F177" s="44">
        <v>0.0</v>
      </c>
      <c r="G177" s="44">
        <v>0.0</v>
      </c>
      <c r="H177" s="44">
        <v>0.0</v>
      </c>
      <c r="I177" s="44">
        <v>0.0</v>
      </c>
      <c r="J177" s="44">
        <v>0.0</v>
      </c>
      <c r="K177" s="44">
        <v>0.0</v>
      </c>
      <c r="L177" s="44">
        <v>0.0</v>
      </c>
      <c r="M177" s="44">
        <v>0.0</v>
      </c>
      <c r="N177" s="44">
        <v>0.0</v>
      </c>
      <c r="O177" s="44">
        <v>0.0</v>
      </c>
      <c r="P177" s="44">
        <v>0.0</v>
      </c>
      <c r="Q177" s="44">
        <v>0.0</v>
      </c>
      <c r="R177" s="44">
        <v>0.0</v>
      </c>
      <c r="S177" s="44">
        <v>0.0</v>
      </c>
      <c r="T177" s="44">
        <v>0.0</v>
      </c>
      <c r="U177" s="44">
        <v>0.0</v>
      </c>
      <c r="V177" s="44">
        <v>0.0</v>
      </c>
      <c r="W177" s="44">
        <v>0.0</v>
      </c>
      <c r="X177" s="44">
        <v>0.0</v>
      </c>
      <c r="Y177" s="4"/>
      <c r="Z177" s="4"/>
      <c r="AA177" s="4"/>
      <c r="AB177" s="4"/>
      <c r="AC177" s="4"/>
      <c r="AD177" s="18">
        <f t="shared" si="23"/>
        <v>0</v>
      </c>
    </row>
    <row r="178">
      <c r="A178" s="3" t="s">
        <v>12</v>
      </c>
      <c r="B178" s="44">
        <v>0.0</v>
      </c>
      <c r="C178" s="44">
        <v>0.0</v>
      </c>
      <c r="D178" s="44">
        <v>0.0</v>
      </c>
      <c r="E178" s="44">
        <v>0.0</v>
      </c>
      <c r="F178" s="44">
        <v>0.0</v>
      </c>
      <c r="G178" s="44">
        <v>0.0</v>
      </c>
      <c r="H178" s="44">
        <v>0.0</v>
      </c>
      <c r="I178" s="44">
        <v>0.0</v>
      </c>
      <c r="J178" s="44">
        <v>0.0</v>
      </c>
      <c r="K178" s="44">
        <v>0.0</v>
      </c>
      <c r="L178" s="44">
        <v>0.0</v>
      </c>
      <c r="M178" s="44">
        <v>0.0</v>
      </c>
      <c r="N178" s="44">
        <v>0.0</v>
      </c>
      <c r="O178" s="44">
        <v>0.0</v>
      </c>
      <c r="P178" s="44">
        <v>0.0</v>
      </c>
      <c r="Q178" s="44">
        <v>0.0</v>
      </c>
      <c r="R178" s="44">
        <v>0.0</v>
      </c>
      <c r="S178" s="44">
        <v>0.0</v>
      </c>
      <c r="T178" s="44">
        <v>0.0</v>
      </c>
      <c r="U178" s="44">
        <v>0.0</v>
      </c>
      <c r="V178" s="44">
        <v>0.0</v>
      </c>
      <c r="W178" s="44">
        <v>0.0</v>
      </c>
      <c r="X178" s="44">
        <v>0.0</v>
      </c>
      <c r="Y178" s="4"/>
      <c r="Z178" s="4"/>
      <c r="AA178" s="4"/>
      <c r="AB178" s="4"/>
      <c r="AC178" s="4"/>
      <c r="AD178" s="18">
        <f t="shared" si="23"/>
        <v>0</v>
      </c>
    </row>
    <row r="179">
      <c r="A179" s="3" t="s">
        <v>13</v>
      </c>
      <c r="B179" s="44">
        <v>0.0</v>
      </c>
      <c r="C179" s="45">
        <v>0.0</v>
      </c>
      <c r="D179" s="45">
        <v>0.0</v>
      </c>
      <c r="E179" s="45">
        <v>0.0</v>
      </c>
      <c r="F179" s="45">
        <v>0.0</v>
      </c>
      <c r="G179" s="45">
        <v>0.0</v>
      </c>
      <c r="H179" s="44">
        <v>0.0</v>
      </c>
      <c r="I179" s="44">
        <v>0.0</v>
      </c>
      <c r="J179" s="44">
        <v>0.0</v>
      </c>
      <c r="K179" s="44">
        <v>0.0</v>
      </c>
      <c r="L179" s="44">
        <v>0.0</v>
      </c>
      <c r="M179" s="44">
        <v>0.0</v>
      </c>
      <c r="N179" s="44">
        <v>0.0</v>
      </c>
      <c r="O179" s="44">
        <v>0.0</v>
      </c>
      <c r="P179" s="44">
        <v>0.0</v>
      </c>
      <c r="Q179" s="44">
        <v>0.0</v>
      </c>
      <c r="R179" s="44">
        <v>0.0</v>
      </c>
      <c r="S179" s="44">
        <v>0.0</v>
      </c>
      <c r="T179" s="44">
        <v>0.0</v>
      </c>
      <c r="U179" s="44">
        <v>0.0</v>
      </c>
      <c r="V179" s="44">
        <v>0.0</v>
      </c>
      <c r="W179" s="44">
        <v>0.0</v>
      </c>
      <c r="X179" s="44">
        <v>0.0</v>
      </c>
      <c r="Y179" s="4"/>
      <c r="Z179" s="4"/>
      <c r="AA179" s="4"/>
      <c r="AB179" s="4"/>
      <c r="AC179" s="4"/>
      <c r="AD179" s="18">
        <f t="shared" si="23"/>
        <v>0</v>
      </c>
    </row>
    <row r="180">
      <c r="A180" s="3" t="s">
        <v>14</v>
      </c>
      <c r="B180" s="44">
        <v>0.0</v>
      </c>
      <c r="C180" s="45">
        <v>0.0</v>
      </c>
      <c r="D180" s="45">
        <v>0.0</v>
      </c>
      <c r="E180" s="45">
        <v>0.0</v>
      </c>
      <c r="F180" s="45">
        <v>0.0</v>
      </c>
      <c r="G180" s="45">
        <v>0.0</v>
      </c>
      <c r="H180" s="44">
        <v>0.0</v>
      </c>
      <c r="I180" s="44">
        <v>0.0</v>
      </c>
      <c r="J180" s="44">
        <v>0.0</v>
      </c>
      <c r="K180" s="44">
        <v>0.0</v>
      </c>
      <c r="L180" s="44">
        <v>0.0</v>
      </c>
      <c r="M180" s="44">
        <v>0.0</v>
      </c>
      <c r="N180" s="44">
        <v>0.0</v>
      </c>
      <c r="O180" s="44">
        <v>0.0</v>
      </c>
      <c r="P180" s="44">
        <v>0.0</v>
      </c>
      <c r="Q180" s="44">
        <v>0.0</v>
      </c>
      <c r="R180" s="44">
        <v>0.0</v>
      </c>
      <c r="S180" s="44">
        <v>0.0</v>
      </c>
      <c r="T180" s="44">
        <v>0.0</v>
      </c>
      <c r="U180" s="44">
        <v>0.0</v>
      </c>
      <c r="V180" s="44">
        <v>0.0</v>
      </c>
      <c r="W180" s="44">
        <v>0.0</v>
      </c>
      <c r="X180" s="44">
        <v>0.0</v>
      </c>
      <c r="Y180" s="4"/>
      <c r="Z180" s="4"/>
      <c r="AA180" s="4"/>
      <c r="AB180" s="4"/>
      <c r="AC180" s="4"/>
      <c r="AD180" s="18">
        <f t="shared" si="23"/>
        <v>0</v>
      </c>
    </row>
    <row r="181">
      <c r="A181" s="3" t="s">
        <v>4</v>
      </c>
      <c r="B181" s="20">
        <f t="shared" ref="B181:AD181" si="24">SUM(B171:B180)</f>
        <v>0</v>
      </c>
      <c r="C181" s="20">
        <f t="shared" si="24"/>
        <v>0</v>
      </c>
      <c r="D181" s="20">
        <f t="shared" si="24"/>
        <v>0</v>
      </c>
      <c r="E181" s="20">
        <f t="shared" si="24"/>
        <v>0</v>
      </c>
      <c r="F181" s="20">
        <f t="shared" si="24"/>
        <v>0</v>
      </c>
      <c r="G181" s="20">
        <f t="shared" si="24"/>
        <v>0</v>
      </c>
      <c r="H181" s="20">
        <f t="shared" si="24"/>
        <v>0</v>
      </c>
      <c r="I181" s="20">
        <f t="shared" si="24"/>
        <v>0</v>
      </c>
      <c r="J181" s="20">
        <f t="shared" si="24"/>
        <v>0</v>
      </c>
      <c r="K181" s="20">
        <f t="shared" si="24"/>
        <v>0</v>
      </c>
      <c r="L181" s="20">
        <f t="shared" si="24"/>
        <v>0</v>
      </c>
      <c r="M181" s="20">
        <f t="shared" si="24"/>
        <v>0</v>
      </c>
      <c r="N181" s="20">
        <f t="shared" si="24"/>
        <v>0</v>
      </c>
      <c r="O181" s="20">
        <f t="shared" si="24"/>
        <v>0</v>
      </c>
      <c r="P181" s="20">
        <f t="shared" si="24"/>
        <v>0</v>
      </c>
      <c r="Q181" s="20">
        <f t="shared" si="24"/>
        <v>0</v>
      </c>
      <c r="R181" s="20">
        <f t="shared" si="24"/>
        <v>0</v>
      </c>
      <c r="S181" s="20">
        <f t="shared" si="24"/>
        <v>0</v>
      </c>
      <c r="T181" s="20">
        <f t="shared" si="24"/>
        <v>0</v>
      </c>
      <c r="U181" s="20">
        <f t="shared" si="24"/>
        <v>0</v>
      </c>
      <c r="V181" s="20">
        <f t="shared" si="24"/>
        <v>0</v>
      </c>
      <c r="W181" s="20">
        <f t="shared" si="24"/>
        <v>0</v>
      </c>
      <c r="X181" s="20">
        <f t="shared" si="24"/>
        <v>0</v>
      </c>
      <c r="Y181" s="20">
        <f t="shared" si="24"/>
        <v>0</v>
      </c>
      <c r="Z181" s="20">
        <f t="shared" si="24"/>
        <v>0</v>
      </c>
      <c r="AA181" s="20">
        <f t="shared" si="24"/>
        <v>0</v>
      </c>
      <c r="AB181" s="20">
        <f t="shared" si="24"/>
        <v>0</v>
      </c>
      <c r="AC181" s="20">
        <f t="shared" si="24"/>
        <v>0</v>
      </c>
      <c r="AD181" s="20">
        <f t="shared" si="24"/>
        <v>0</v>
      </c>
    </row>
  </sheetData>
  <mergeCells count="37">
    <mergeCell ref="A1:AD1"/>
    <mergeCell ref="A4:A5"/>
    <mergeCell ref="B4:AC4"/>
    <mergeCell ref="AD4:AD5"/>
    <mergeCell ref="A19:A20"/>
    <mergeCell ref="B19:AC19"/>
    <mergeCell ref="AD19:AD20"/>
    <mergeCell ref="AD49:AD50"/>
    <mergeCell ref="AD64:AD65"/>
    <mergeCell ref="A34:A35"/>
    <mergeCell ref="B34:AC34"/>
    <mergeCell ref="AD34:AD35"/>
    <mergeCell ref="A49:A50"/>
    <mergeCell ref="B49:AC49"/>
    <mergeCell ref="A64:A65"/>
    <mergeCell ref="B64:AC64"/>
    <mergeCell ref="AD94:AD95"/>
    <mergeCell ref="AD109:AD110"/>
    <mergeCell ref="A79:A80"/>
    <mergeCell ref="B79:AC79"/>
    <mergeCell ref="AD79:AD80"/>
    <mergeCell ref="A94:A95"/>
    <mergeCell ref="B94:AC94"/>
    <mergeCell ref="A109:A110"/>
    <mergeCell ref="B109:AC109"/>
    <mergeCell ref="AD139:AD140"/>
    <mergeCell ref="AD154:AD155"/>
    <mergeCell ref="A169:A170"/>
    <mergeCell ref="B169:AC169"/>
    <mergeCell ref="AD169:AD170"/>
    <mergeCell ref="A124:A125"/>
    <mergeCell ref="B124:AC124"/>
    <mergeCell ref="AD124:AD125"/>
    <mergeCell ref="A139:A140"/>
    <mergeCell ref="B139:AC139"/>
    <mergeCell ref="A154:A155"/>
    <mergeCell ref="B154:AC154"/>
  </mergeCells>
  <drawing r:id="rId1"/>
</worksheet>
</file>