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 tabRatio="601" activeTab="2"/>
  </bookViews>
  <sheets>
    <sheet name="Инженерное обор-е 17_1" sheetId="2" r:id="rId1"/>
    <sheet name="Инженерное обор-е 201_1" sheetId="3" r:id="rId2"/>
    <sheet name="Инженерное обор-е 202_1" sheetId="4" r:id="rId3"/>
  </sheets>
  <definedNames>
    <definedName name="_xlnm._FilterDatabase" localSheetId="0" hidden="1">'Инженерное обор-е 17_1'!$A$7:$M$169</definedName>
    <definedName name="_xlnm._FilterDatabase" localSheetId="1" hidden="1">'Инженерное обор-е 201_1'!$A$7:$L$37</definedName>
    <definedName name="_xlnm._FilterDatabase" localSheetId="2" hidden="1">'Инженерное обор-е 202_1'!$A$7:$M$37</definedName>
    <definedName name="_xlnm.Print_Titles" localSheetId="0">'Инженерное обор-е 17_1'!$3:$7</definedName>
    <definedName name="_xlnm.Print_Titles" localSheetId="1">'Инженерное обор-е 201_1'!$3:$7</definedName>
    <definedName name="_xlnm.Print_Titles" localSheetId="2">'Инженерное обор-е 202_1'!$3:$7</definedName>
    <definedName name="_xlnm.Print_Area" localSheetId="0">'Инженерное обор-е 17_1'!$A$1:$M$184</definedName>
    <definedName name="_xlnm.Print_Area" localSheetId="1">'Инженерное обор-е 201_1'!$A$1:$M$52</definedName>
    <definedName name="_xlnm.Print_Area" localSheetId="2">'Инженерное обор-е 202_1'!$A$1:$N$55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<sst xmlns="http://schemas.openxmlformats.org/spreadsheetml/2006/main" count="1086" uniqueCount="436">
  <si>
    <r>
      <rPr>
        <sz val="11"/>
        <color theme="1"/>
        <rFont val="Times New Roman"/>
        <charset val="204"/>
      </rPr>
      <t xml:space="preserve">График поставки инженерного оборудования по объекту «Комплекс мероприятий по подготовке производственных мощностей
ФКП «Авангард». Комплекс зданий и сооружений для производства
коллоксилина» Здание </t>
    </r>
    <r>
      <rPr>
        <b/>
        <sz val="11"/>
        <color theme="1"/>
        <rFont val="Times New Roman"/>
        <charset val="204"/>
      </rPr>
      <t>17/1</t>
    </r>
  </si>
  <si>
    <t>Инженерное оборудование</t>
  </si>
  <si>
    <t>По состоянию на 13.10.2025</t>
  </si>
  <si>
    <t>№ п/п</t>
  </si>
  <si>
    <t>Наименование оборудования</t>
  </si>
  <si>
    <t>Кол-во, шт</t>
  </si>
  <si>
    <t>Раздел РД</t>
  </si>
  <si>
    <t>Здание</t>
  </si>
  <si>
    <r>
      <rPr>
        <sz val="11"/>
        <color theme="1"/>
        <rFont val="Times New Roman"/>
        <charset val="204"/>
      </rPr>
      <t xml:space="preserve">N позиции в тех.схеме
</t>
    </r>
    <r>
      <rPr>
        <b/>
        <sz val="11"/>
        <color theme="1"/>
        <rFont val="Times New Roman"/>
        <charset val="204"/>
      </rPr>
      <t>СКРЫТЬ</t>
    </r>
  </si>
  <si>
    <t>Конечный поставщик/ изготовитель контактные данные (ФИО, телефон)</t>
  </si>
  <si>
    <t>Договор заключен/не заключен</t>
  </si>
  <si>
    <t>Прогнозный срок поставки (с учетом ускорения)</t>
  </si>
  <si>
    <t>Стоимость/оплачено, руб.</t>
  </si>
  <si>
    <t>Срок завершения монтажных работ</t>
  </si>
  <si>
    <t>Поставлено
Факт</t>
  </si>
  <si>
    <t>Смонтировано
Факт</t>
  </si>
  <si>
    <t>Закупка ООО "Югспецстрой"</t>
  </si>
  <si>
    <t>Электроснабжение и электроосвещение</t>
  </si>
  <si>
    <t>Отопление и вентиляция</t>
  </si>
  <si>
    <t xml:space="preserve">Электрический конвектор IP54 N=0,5 кВт U=220 В УХЛ4 </t>
  </si>
  <si>
    <t>17/1</t>
  </si>
  <si>
    <t>ЭВУА-0,5-1-220</t>
  </si>
  <si>
    <t>ООО "Привод" , г. Казань</t>
  </si>
  <si>
    <t>договор № 15/10/С1 от 15.10.2025</t>
  </si>
  <si>
    <t>Электрический конвектор IP54 N=0,5 кВт U=220 В УХЛ5</t>
  </si>
  <si>
    <t>ЭВУА-0,75-1-220</t>
  </si>
  <si>
    <t>Электрический конвектор IP54 N=0,5 кВт U=220 В УХЛ6</t>
  </si>
  <si>
    <t>ЭВУА-1,0-1-220</t>
  </si>
  <si>
    <t>Электрический конвектор IP54 N=0,5 кВт U=220 В УХЛ7</t>
  </si>
  <si>
    <t>ЭВУА-1,5-1-220</t>
  </si>
  <si>
    <t>Электрический конвектор IP54 N=0,5 кВт U=220 В УХЛ8</t>
  </si>
  <si>
    <t>ЭВУА-2-1-220</t>
  </si>
  <si>
    <t>Электрический конвектор IP54 N=0,5 кВт U=220 В УХЛ9</t>
  </si>
  <si>
    <t>ЭВУА-3-1-220</t>
  </si>
  <si>
    <t>1. Вентилятор радиальный с электродвигателем АИР160М4 N=18,5 кВт, n=1500 об/мин, L=24300 м3/час, Р=1700 Па, 1 Dном</t>
  </si>
  <si>
    <t>П1.1
ВР 86-77 №8</t>
  </si>
  <si>
    <t>2. Калорифер паровой, S поверхности нагрева=29,7 м2, размер 1155hх503х180 мм</t>
  </si>
  <si>
    <t>П1.2
КПСк 3-10</t>
  </si>
  <si>
    <t>3. Фильтр корпус размером 1500х220х1000h с материалом EU3</t>
  </si>
  <si>
    <t>П1.3
ФВПК 1500х1000</t>
  </si>
  <si>
    <t>4. Воздушный клапан размером 1500х200х1000h с электроприводом 220В, 2-х позиционным с возвратной пружиной 361-230-10, IP54</t>
  </si>
  <si>
    <t>П1.4
КПВУ 1500х1000</t>
  </si>
  <si>
    <t>5. Решетка наружная 2000х1000h</t>
  </si>
  <si>
    <t>П1.5 АРН 2000х1000</t>
  </si>
  <si>
    <t>6. Клапан огнезадерживающий НО 60 мин с возвратной пружиной, фланцевый ф900, с электроприводом 220В</t>
  </si>
  <si>
    <t>П1.6
КПС-1м(60)-НО-МВ(220)-ф900(ФЛ)</t>
  </si>
  <si>
    <t>7. Клапан огнезадерживающий НО 60 мин с возвратной пружиной, фланцевый ф630 с электроприводом 220В</t>
  </si>
  <si>
    <t>П1.7
Типа КПС-1м(60)-НО-МВ(220)-ф630(ФЛ)</t>
  </si>
  <si>
    <t>8. Дроссель-клапан с ручным приводом регулирующий фланцевый ф315</t>
  </si>
  <si>
    <t>П1.8
ДК-315</t>
  </si>
  <si>
    <t>1.  Вентилятор радиальный с электродвигателем АИР160М4 N=18,5 кВт, n=1500 об/мин, L=26600 м3/час, Р=1700 Па, 1 Dном,</t>
  </si>
  <si>
    <t>П2.1
ВР 86-77 №8</t>
  </si>
  <si>
    <t>2. Калорифер паровой, Sповерхности нагрева=29,7 м2, размер 1155hх503х180 мм</t>
  </si>
  <si>
    <t>П2.2
КПСк 3-10</t>
  </si>
  <si>
    <t>П2.3
ФВПК 1500х1000</t>
  </si>
  <si>
    <t>П2.4
КПВУ 1500х1000</t>
  </si>
  <si>
    <t>П2.5 АРН 2000х1000</t>
  </si>
  <si>
    <t>П2.6
Типа КПС-1м(60)-НО-МВ(220)-ф900(ФЛ)</t>
  </si>
  <si>
    <t>7. Клапан огнезадерживающий НО 60 мин с возвратной пружиной, фланцевый ф800 с электроприводом 220В</t>
  </si>
  <si>
    <t>П2.7
Типа КПС-1м(60)-НО-МВ(220)-ф800(ФЛ)</t>
  </si>
  <si>
    <t>8. Клапан огнезадерживающий НО 60 мин с возвратной пружиной, фланцевый ф630 с электроприводом 220В</t>
  </si>
  <si>
    <t>П2.8
Типа КПС-1м(60)-НО-МВ(220)-ф630(ФЛ)</t>
  </si>
  <si>
    <t>9. Дроссель-клапан с ручным приводом регулирующий фланцевый ф315</t>
  </si>
  <si>
    <t>П2.9
ДК-315</t>
  </si>
  <si>
    <t xml:space="preserve">  Вентилятор радиальный с электродвигателем АИР160М4 N=3,0 кВт, n=1500 об/мин, L=5510 м3/час, Р=1100 Па, 1,1 Dном</t>
  </si>
  <si>
    <t>П3.1
ВР 86-77 №8</t>
  </si>
  <si>
    <t>2. Калорифер паровой, Sповерхности нагрева=30,6 м2, размер 905hх503х180 мм</t>
  </si>
  <si>
    <t>П3.2 КПСк 4-9</t>
  </si>
  <si>
    <t>3. Фильтр корпус размером 800х500h с материалом G3</t>
  </si>
  <si>
    <t>П3.3
FBRr 800х500</t>
  </si>
  <si>
    <t>4. Воздушный клапан размером 800х500h с электроприводом 220В, 2-х позиционным с возвратной пружиной 341-230-05, IP54</t>
  </si>
  <si>
    <t>П3.4
DRr 800х500</t>
  </si>
  <si>
    <t>5. Решетка наружная 1000х500h</t>
  </si>
  <si>
    <t>П3.5 АРН 1000х500</t>
  </si>
  <si>
    <t>6. Шумоглушитель, L=900 мм</t>
  </si>
  <si>
    <t>П3.6 SCr 560/900</t>
  </si>
  <si>
    <t>7. Клапан огнезадерживающий НО 60 мин с возвратной пружиной, с электроприводом 220В фланцевый ф450</t>
  </si>
  <si>
    <t>П3.7
КПС-1м(60)-НО- МВ(220)-ф450(ФЛ)</t>
  </si>
  <si>
    <t>8. Клапан огнезадерживающий НО 60 мин с возвратной пружиной, с электроприводом 220В фланцевый ф315</t>
  </si>
  <si>
    <t>П3.8
КПС-1м(60)-НО- МВ(220)-ф315(ФЛ)</t>
  </si>
  <si>
    <t>9. Клапан огнезадерживающий НО 60 мин с возвратной пружиной, с электроприводом 220В фланцевый ф200</t>
  </si>
  <si>
    <t>П3.9
КПС-1м(60)-НО-МВ(220)-ф200(ФЛ)</t>
  </si>
  <si>
    <t>10. Дроссель-клапан с ручным приводом регулирующий из оцинкованной стали фланцевый ф315</t>
  </si>
  <si>
    <t>П3.10
ДК-315</t>
  </si>
  <si>
    <t>11. Дроссель-клапан с ручным приводом регулирующий из оцинкованной стали фланцевый ф280</t>
  </si>
  <si>
    <t>П3.11
ДК-280</t>
  </si>
  <si>
    <t>1.  Вентилятор радиальный с электродвигателем АИР132S4 N=7,5 кВт, n=1500 об/мин, L=12000 м3/час, Р=1400 Па, 1,05Dном,</t>
  </si>
  <si>
    <t>П4.1
ВР 86-77 №6,3</t>
  </si>
  <si>
    <t>2.  Калорифер паровой, Sповерхности нагрева=20,1 м2, размер 780hх503х180 мм</t>
  </si>
  <si>
    <t>П4.2
КПСк 3-8</t>
  </si>
  <si>
    <t>3. Фильтр корпус размером 1300х220х1000h с материалом EU3</t>
  </si>
  <si>
    <t>П4.3
ФВПК 1300х1000</t>
  </si>
  <si>
    <t>4. Воздушный клапан размером 1300х200х1000h с электроприводом 220В, 2-х позиционным с возвратной пружиной 361-230-10, IP54</t>
  </si>
  <si>
    <t>П4.4
КПВУ 1300х1000</t>
  </si>
  <si>
    <t>5. Решетка наружная 1500х1000h</t>
  </si>
  <si>
    <t>П4.5 АРН 1500х1000</t>
  </si>
  <si>
    <t>6. Клапан огнезадерживающий НО 60 мин с возвратной пружиной, с электроприводом 220В фланцевый ф710</t>
  </si>
  <si>
    <t>П4.6
КПС-1м(60)-НО- МВ(220)-ф710(ФЛ)</t>
  </si>
  <si>
    <t>7. Дроссель-клапан с ручным приводом регулирующий из оцинкованной стали фланцевый ф630</t>
  </si>
  <si>
    <t>П4.7
ДК-630</t>
  </si>
  <si>
    <t>8. Дроссель-клапан с ручным приводом регулирующий из оцинкованной стали фланцевый ф500</t>
  </si>
  <si>
    <t>П4.8
ДК-500</t>
  </si>
  <si>
    <t>9. Дроссель-клапан с ручным приводом регулирующий из оцинкованной стали фланцевый ф315</t>
  </si>
  <si>
    <t>П4.9
ДК-315</t>
  </si>
  <si>
    <t>10. Дроссель-клапан с ручным приводом регулирующий из оцинкованной стали фланцевый ф280</t>
  </si>
  <si>
    <t>П4.10
ДК-280</t>
  </si>
  <si>
    <t>1.  Вентилятор радиальный с электродвигателем АИР112М4 N=5,5 кВт, n=1500 об/мин, L=7010 м3/час, Р=1300 Па, 1Dном,</t>
  </si>
  <si>
    <t>П5.1
ВР 86-77 №6,3</t>
  </si>
  <si>
    <t>П5.2
КПСк 3-8</t>
  </si>
  <si>
    <t>3. Фильтр корпус размером 1000х500h с материалом G3</t>
  </si>
  <si>
    <t>П5.3
FBRr 1000х500</t>
  </si>
  <si>
    <t>4. Воздушный клапан размером 1000х500h с электроприводом 220В, 2-х позиционным с возвратной пружиной 361-230-10, IP54</t>
  </si>
  <si>
    <t>П5.4
DRr 1000х500</t>
  </si>
  <si>
    <t>5. Решетка наружная 1200х800h</t>
  </si>
  <si>
    <t>П5.5 АРН 1200х800</t>
  </si>
  <si>
    <t>6. Клапан огнезадерживающий НО 60 мин с возвратной с электроприводом 220В фланцевый ф560</t>
  </si>
  <si>
    <t>П5.6
КПС-1м(60)-НО-МВ(220)-ф560(ФЛ)</t>
  </si>
  <si>
    <t>7. Клапан огнезадерживающий НО 60 мин с возвратной пружиной, с электроприводом 220В фланцевый ф250</t>
  </si>
  <si>
    <t>П5.7
КПС-1м(60)-НО-МВ(220)-ф250(ФЛ)</t>
  </si>
  <si>
    <t>8. Дроссель-клапан с ручным приводом регулирующий из оцинкованной стали фланцевый ф315</t>
  </si>
  <si>
    <t>П5.8
ДК-315</t>
  </si>
  <si>
    <t>9. Дроссель-клапан с ручным приводом регулирующий из оцинкованной стали фланцевый ф160</t>
  </si>
  <si>
    <t>П5.9
ДК-160</t>
  </si>
  <si>
    <t>1.  Вентилятор радиальный с электродвигателем АИР112М4 N=5,5 кВт, n=1500 об/мин, L=7460 м3/час, Р=1300 Па, 1Dном,</t>
  </si>
  <si>
    <t>П6.1
ВР 86-77 №6,3</t>
  </si>
  <si>
    <t>П6.2
КПСк 3-8</t>
  </si>
  <si>
    <t>П6.3
FBRr 1000х500</t>
  </si>
  <si>
    <t>П6.4
DRr 1000х500</t>
  </si>
  <si>
    <t>П6.5 АРН 1200х800</t>
  </si>
  <si>
    <t>6. Клапан огнезадерживающий НО 60 мин с возвратной пружиной, с электроприводом 220В фланцевый ф560</t>
  </si>
  <si>
    <t>П6.6
КПС-1м(60)-НО-МВ(220)-ф560(ФЛ)</t>
  </si>
  <si>
    <t>П6.8
ДК-315</t>
  </si>
  <si>
    <t>1.  Вентилятор радиальный с электродвигателем АИР112М4 N=5,5 кВт, n=1500 об/мин, L=6920 м3/час, Р=1300 Па, 1Dном,</t>
  </si>
  <si>
    <t>П7.1
ВР 86-77 №6,3</t>
  </si>
  <si>
    <t>П7.2
КПСк 3-8</t>
  </si>
  <si>
    <t>П7.3
FBRr 1000х500</t>
  </si>
  <si>
    <t>П7.4
DRr 1000х500</t>
  </si>
  <si>
    <t>П7.5 АРН 1200х800</t>
  </si>
  <si>
    <t>П7.6
КПС-1м(60)-НО- МВ(220)-ф560(ФЛ)</t>
  </si>
  <si>
    <t>7. Дроссель-клапан с ручным приводом регулирующий из оцинкованной стали фланцевый ф500</t>
  </si>
  <si>
    <t>П7.7
ДК-500</t>
  </si>
  <si>
    <t>8. Дроссель-клапан с ручным приводом регулирующий из оцинкованной стали фланцевый ф355</t>
  </si>
  <si>
    <t>П7.8
ДК-355</t>
  </si>
  <si>
    <t>П7.9
ДК-315</t>
  </si>
  <si>
    <t>1.  Вентилятор радиальный с электродвигателем АИР132S4 N=7,5 кВт, n=1500 об/мин, L=9670 м3/час, Р=1400 Па, 1,05Dном,</t>
  </si>
  <si>
    <t>П8.1
ВР 86-77 №6,3</t>
  </si>
  <si>
    <t>2.  Калорифер паровой, Sповерхности нагрева=16,9 м2, размер 655hх503х180 мм</t>
  </si>
  <si>
    <t>П8.2
КПСк 3-7</t>
  </si>
  <si>
    <t>3. Фильтр корпус размером 1000х220х1000h с материалом EU3</t>
  </si>
  <si>
    <t>П8.3
ФВПК 1000х1000</t>
  </si>
  <si>
    <t>4. Воздушный клапан размером 1000х160х1000h с электроприводом 220В, 2-х позиционным с возвратной пружиной 361-230-10, IP54</t>
  </si>
  <si>
    <t>П8.4
КПВУ 1000х1000</t>
  </si>
  <si>
    <t>П8.5 АРН 1500х1000</t>
  </si>
  <si>
    <t>6. Клапан огнезадерживающий НО 60 мин с возвратной пружиной, с электроприводом 220В фланцевый ф630</t>
  </si>
  <si>
    <t>П8.6
КПС-1м(60)-НО- МВ(220)-ф630(ФЛ)</t>
  </si>
  <si>
    <t>8. Дроссель-клапан с ручным приводом регулирующий</t>
  </si>
  <si>
    <t>П8.8
ДК-315</t>
  </si>
  <si>
    <t>1.  Вентилятор радиальный с электродвигателем АИР132S4 N=7,5 кВт, n=1500 об/мин, L=9240 м3/час, Р=1400 Па, 1,05Dном,</t>
  </si>
  <si>
    <t>П9.1
ВР 86-77 №6,3</t>
  </si>
  <si>
    <t>П9.2
КПСк 3-7</t>
  </si>
  <si>
    <t>П9.3
ФВПК 1000х1000</t>
  </si>
  <si>
    <t>П9.4
КПВУ 1000х1000</t>
  </si>
  <si>
    <t>П9.5 АРН 1500х1000</t>
  </si>
  <si>
    <t>П9.6
КПС-1м(60)-НО-МВ(220)-ф630(ФЛ)</t>
  </si>
  <si>
    <t>7. Дроссель-клапан с ручным приводом регулирующий из оцинкованной стали фланцевый ф315</t>
  </si>
  <si>
    <t>П9.7
ДК-315</t>
  </si>
  <si>
    <t>1.  Вентилятор радиальный с электродвигателем АИР80А2 N=1,5 кВт, n=3000 об/мин, L=3420 м3/час, Р=900 Па, 1 Dном,</t>
  </si>
  <si>
    <t>П10.1
ВР 86-77 №3,15</t>
  </si>
  <si>
    <t>2. Калорифер паровой, Sповерхности нагрева=26,4 м2, размер 780hх503х180 мм</t>
  </si>
  <si>
    <t>П10.2
КПСк 4-8</t>
  </si>
  <si>
    <t>П10.3
FBRr 800х500</t>
  </si>
  <si>
    <t>П10.4
DRr 800х500</t>
  </si>
  <si>
    <t>П10.5 АРН 1000х500</t>
  </si>
  <si>
    <t>П10.6  SCr 400/900</t>
  </si>
  <si>
    <t>7. Клапан огнезадерживающий НО 60 мин с возвратной пружиной, с электроприводом 220В фланцевый ф400</t>
  </si>
  <si>
    <t>П10.7
КПС-1м(60)-НО-МВ(220)-ф400(ФЛ)</t>
  </si>
  <si>
    <t>П10.8
КПС-1м(60)-НО-МВ(220)-ф315(ФЛ)</t>
  </si>
  <si>
    <t>П10.9
КПС-1м(60)-НО-МВ(220)-ф200(ФЛ)</t>
  </si>
  <si>
    <t>10. Клапан огнезадерживающий НО 60 мин с возвратной пружиной, с электроприводом 220В фланцевый ф160</t>
  </si>
  <si>
    <t>П10.10
КПС-1м(60)-НО-МВ(220)-ф160(ФЛ)</t>
  </si>
  <si>
    <t>11. Дроссель-клапан с ручным приводом регулирующий из оцинкованной стали фланцевый ф200</t>
  </si>
  <si>
    <t>П10.11
ДК-200</t>
  </si>
  <si>
    <t>12. Дроссель-клапан с ручным приводом регулирующий из оцинкованной стали фланцевый ф225</t>
  </si>
  <si>
    <t>П10.12
ДК-225</t>
  </si>
  <si>
    <t>13. Дроссель-клапан с ручным приводом регулирующийиз оцинкованной стали фланцевый ф160</t>
  </si>
  <si>
    <t>П10.13
ДК-160</t>
  </si>
  <si>
    <t>Клапан воздушный канальный отсечной 700х500 с эл/приводом 230 В</t>
  </si>
  <si>
    <t>ПЕ1.1-ПЕ13.1
Типа DRr 700х500</t>
  </si>
  <si>
    <t>Решетка накладная наружная 700х500h</t>
  </si>
  <si>
    <t>ПЕ1.2-ПЕ13.2 АРН 700х500</t>
  </si>
  <si>
    <t>1.  Вентилятор радиальный коррозионностойкий из нерж. стали 12Х18Н10Т с электродвигателем АИР112М4 N=5,5 кВт, n=1500 об/мин, L=12000 м3/час, Р=1250 Па, 1 Dном,</t>
  </si>
  <si>
    <t>В1.1
ВР 86-77 №6,3 К1</t>
  </si>
  <si>
    <t>2. Клапан воздушный канальный отсечной коррозионно-стойкий из нержавеющей стали 12Х18Н10Т ф630 с эл/приводом 230 В открыто/закрыто во взрывозащи-щенной нержавеющей оболочке</t>
  </si>
  <si>
    <t>В1.2
Типа АЗД 134.000-00</t>
  </si>
  <si>
    <t xml:space="preserve">3.  Клапан обратный коррозионностойкий из нержавеющей стали 12Х18Н10Т ф630 </t>
  </si>
  <si>
    <t>В1.3
Типа КО-04 Ф630</t>
  </si>
  <si>
    <t>4. Клапан огнезадерживающий НО 60 мин с возвратной пружиной, фланцевый ф630  с электроприводом 220В</t>
  </si>
  <si>
    <t>В1.4
Типа КПС-1м(60)-НО-МВ(220)-ф630(ФЛ)</t>
  </si>
  <si>
    <t>5. Дроссель-клапан с ручным приводом регулирующий из нерж. стали 12Х18Н10Т фланцевый ф500</t>
  </si>
  <si>
    <t>В1.5
ДК-500</t>
  </si>
  <si>
    <t>6. Дроссель-клапан с ручным приводом регулирующий из нерж. стали 12Х18Н10Т фланцевый ф355</t>
  </si>
  <si>
    <t>В1.6
ДК-355</t>
  </si>
  <si>
    <t>7. Дроссель-клапан с ручным приводом регулирующий из нерж. стали 12Х18Н10Т фланцевый ф225</t>
  </si>
  <si>
    <t>В1.7
ДК-225</t>
  </si>
  <si>
    <t>1.  Вентилятор радиальный коррозионностойкий из нерж. стали 12Х18Н10Т с электродвигателем АИР160S6 N=11,0 кВт, n=1000 об/мин, L=19600 м3/час, Р=1200 Па, 1,1Dном,</t>
  </si>
  <si>
    <t>В2.1
ВР 86-77 №8 К1</t>
  </si>
  <si>
    <t>2. Клапан воздушный канальный отсечной коррозионно-стойкий из нержавеющей стали 12Х18Н10Т ф800 с эл/приводом 230 В открыто/закрыто во взрывозащи-щенной нержавеющей оболочке</t>
  </si>
  <si>
    <t>В2.2
Типа АЗД 134.000-01</t>
  </si>
  <si>
    <t>3.  Клапан обратный коррозионностойкий из нержавеющей стали 12Х18Н10Т ф800</t>
  </si>
  <si>
    <t>В2.3
Типа КО-05 Ф800</t>
  </si>
  <si>
    <t>4. Клапан огнезадерживающий НО 60 мин с возвратной пружиной, фланцевый ф500 из нержавеющей стали 12Х18Н10Т с электроприводом 220В во взрывозащищенной нержавеющей оболочке</t>
  </si>
  <si>
    <t>В2.4
Типа КПС-1м(60)-НО-МВ(220)-ф500(ФЛ)</t>
  </si>
  <si>
    <t>5. Клапан огнезадерживающий НО 60 мин с возвратной пружиной, фланцевый ф630 из нержавеющей стали 12Х18Н10Т с электроприводом 220В во взрывозащищенной нержавеющей оболочке</t>
  </si>
  <si>
    <t>В2.5
Типа КПС-1м(60)-НО-МВ(220)-ф630(ФЛ)</t>
  </si>
  <si>
    <t>6. Дроссель-клапан с ручным приводом регулирующий из нерж. стали 12Х18Н10Т фланцевый ф500</t>
  </si>
  <si>
    <t>В2.6
ДК-500</t>
  </si>
  <si>
    <t>7. Дроссель-клапан с ручным приводом регулирующий из нерж. стали 12Х18Н10Т фланцевый ф355</t>
  </si>
  <si>
    <t>В2.7
ДК-355</t>
  </si>
  <si>
    <t>8. Дроссель-клапан с ручным приводом регулирующий из нерж. стали 12Х18Н10Т фланцевый ф315</t>
  </si>
  <si>
    <t>В2.8
ДК-315</t>
  </si>
  <si>
    <t>1.  Вентилятор радиальный коррозионностойкий из нерж. стали 12Х18Н10Т с электродвигателем АИР160S6 N=11,0 кВт, n=1000 об/мин, L=19300 м3/час, Р=1200 Па, 1,1Dном,</t>
  </si>
  <si>
    <t>В3.1
ВР 86-77 №8 К1</t>
  </si>
  <si>
    <t>В3.2
Типа АЗД 134.000-01</t>
  </si>
  <si>
    <t>В3.3
Типа КО-05 Ф800</t>
  </si>
  <si>
    <t>4. Клапан огнезадерживающий НО 60 мин с возвратной пружиной, фланцевый ф630 из нержавеющей стали 12Х18Н10Т с электроприводом 220В во взрывозащищенной нержавеющей оболочке</t>
  </si>
  <si>
    <t>В3.4
Типа КПС-1м(60)-НО-МВ(220)-ф630(ФЛ)</t>
  </si>
  <si>
    <t>5. Клапан огнезадерживающий НО 60 мин с возвратной пружиной, фланцевый ф560 из нержавеющей стали 12Х18Н10Т с электроприводом 220В во взрывозащищенной нержавеющей оболочке</t>
  </si>
  <si>
    <t>В3.5
Типа КПС-1м(60)-НО-МВ(220)-ф560(ФЛ)</t>
  </si>
  <si>
    <t>6. Дроссель-клапан с ручным приводом регулирующий из нерж. стали 12Х18Н10Т фланцевый ф560</t>
  </si>
  <si>
    <t>В3.6
ДК-560</t>
  </si>
  <si>
    <t>7. Дроссель-клапан с ручным приводом регулирующий из нерж. стали 12Х18Н10Т фланцевый ф450</t>
  </si>
  <si>
    <t>В3.7
ДК-450</t>
  </si>
  <si>
    <t>8. Дроссель-клапан с ручным приводом регулирующий из нерж. стали 12Х18Н10Т фланцевый ф355</t>
  </si>
  <si>
    <t>В3.8
ДК-355</t>
  </si>
  <si>
    <t>9. Дроссель-клапан с ручным приводом регулирующий из нерж. стали 12Х18Н10Т фланцевый ф315</t>
  </si>
  <si>
    <t>В3.9
ДК-315</t>
  </si>
  <si>
    <t>10. Дроссель-клапан с ручным приводом регулирующий из нерж. стали 12Х18Н10Т фланцевый ф250</t>
  </si>
  <si>
    <t>В3.10
ДК-250</t>
  </si>
  <si>
    <t>11. Дроссель-клапан с ручным приводом регулирующий из нерж. стали 12Х18Н10Т фланцевый ф200</t>
  </si>
  <si>
    <t>В3.11
ДК-200</t>
  </si>
  <si>
    <t>1.  Вентилятор канальный L=100 м3/час, Рсети=270 Па N=0,07 кВт, n=2400 об/мин</t>
  </si>
  <si>
    <t>В4.1
CFk 125 MAX</t>
  </si>
  <si>
    <t>2. Клапан обратный ф125 мм</t>
  </si>
  <si>
    <t>В4.2 RSK 125</t>
  </si>
  <si>
    <t>3. Клапан огнезадерживающий НО 60 мин с возвратной пружиной, с электроприводом 220В фланцевый ф125</t>
  </si>
  <si>
    <t>В4.3
КПС-1м(60)-НО-МВ(220)-ф125(ФЛ)</t>
  </si>
  <si>
    <t>1. Вентилятор канальный L=330 м3/час, Рсети=430 Па N=0,16 кВт, n=2510 об/мин</t>
  </si>
  <si>
    <t>В5.1
CFk 200 MAX</t>
  </si>
  <si>
    <t>2. Клапан обратный ф200 мм</t>
  </si>
  <si>
    <t>В5.2 RSK 200</t>
  </si>
  <si>
    <t>1. Вентилятор канальный L=460 м3/час, Рсети=380 Па N=0,16 кВт, n=2510 об/мин</t>
  </si>
  <si>
    <t>В6.1
CFk 200 MAX</t>
  </si>
  <si>
    <t>В6.2 RSK 200</t>
  </si>
  <si>
    <t>1.  Вентилятор канальный L=210 м3/час, Рсети=350 Па N=0,10 кВт, n=2500 об/мин</t>
  </si>
  <si>
    <t>В7.1
CFk 160 MAX</t>
  </si>
  <si>
    <t>2. Клапан обратный ф160 мм</t>
  </si>
  <si>
    <t>В7.2 RSK 160</t>
  </si>
  <si>
    <t>3. Клапан огнезадерживающий НО 60 мин с возвратной пружиной, с электроприводом 220В фланцевый ф160</t>
  </si>
  <si>
    <t>В7.3
КПС-1м(60)-НО-МВ(220)-ф160(ФЛ)</t>
  </si>
  <si>
    <t>1. Вентилятор канальный L=250 м3/час, Рсети=350 Па N=0,10 кВт, n=2500 об/мин</t>
  </si>
  <si>
    <t>В8.1
CFk 160 MAX</t>
  </si>
  <si>
    <t>В8.2 RSK 160</t>
  </si>
  <si>
    <t>В8.3
КПС-1м(60)-НО-МВ(220)-ф160(ФЛ)</t>
  </si>
  <si>
    <t>1. Вентилятор канальный L=2500 м3/час, Рсети=600 Па N=2,5 кВт, U=400 В, n=1300 об/мин</t>
  </si>
  <si>
    <t>В9.1
RFD 600х350-4VIM</t>
  </si>
  <si>
    <t>2. Воздушный клапан размером 600х350h с электроприводом 220В, 2-х позиционным с возвратной пружиной 341-230-05, IP54</t>
  </si>
  <si>
    <t>В9.2
DRr 600х350</t>
  </si>
  <si>
    <t>3. Шумоглушитель, L=900 мм</t>
  </si>
  <si>
    <t>П9.3 SCr 250/900</t>
  </si>
  <si>
    <t>4. Шумоглушитель, L=900 мм</t>
  </si>
  <si>
    <t>П9.4 SCr 315/900</t>
  </si>
  <si>
    <t>5. Клапан огнезадерживающий НО 60 мин с возвратной пружиной, с электроприводом 220В фланцевый ф315</t>
  </si>
  <si>
    <t>В9.5
КПС-1м(60)-НО-МВ(220)-ф315(ФЛ)</t>
  </si>
  <si>
    <t>6. Клапан огнезадерживающий НО 60 мин с возвратной пружиной, с электроприводом 220В фланцевый ф200</t>
  </si>
  <si>
    <t>В9.8
КПС-1м(60)-НО-МВ(220)-ф200(ФЛ)</t>
  </si>
  <si>
    <t>7. Дроссель-клапан с ручным приводом регулирующий из оцинкованной стали фланцевый ф160</t>
  </si>
  <si>
    <t>В9.6
ДК-160</t>
  </si>
  <si>
    <t>8. Дроссель-клапан с ручным приводом регулирующий из оцинкованной стали фланцевый ф200</t>
  </si>
  <si>
    <t>В9.7
ДК-200</t>
  </si>
  <si>
    <t>16. Вентилятор канальный L=2500 м3/час, Рсети=600 Па N=2,5 кВт, U=400 В, n=1300 об/мин</t>
  </si>
  <si>
    <t>В10.1
RFD 600х350-4VIM</t>
  </si>
  <si>
    <t>17. Воздушный клапан размером 600х350h с электроприводом 220В, 2-х позиционным с возвратной пружиной 341-230-05, IP54</t>
  </si>
  <si>
    <t>В10.2
DRr 600х350</t>
  </si>
  <si>
    <t>Вентилятор радиальный коррозионностойкий из нерж.стали 12Х18Н10Т с электродвигателем АИР132S4 N=7,5 кВт, n=1500 об/мин, L=16400 м3/час, Р=1100 Па, 1,05Dном,</t>
  </si>
  <si>
    <t>ВА1.1
 ВР86-77 №6,3 К1</t>
  </si>
  <si>
    <t>Клапан воздушный канальный отсечной коррозионно-стойкий из нержавеющей стали 12Х18Н10Т ф630 с эл/приводом 230 В открыто/закрыто во взрывозащи-щенной нержавеющей оболочке</t>
  </si>
  <si>
    <t>ВА1.2
Типа АЗД 134.000-00</t>
  </si>
  <si>
    <t>Клапан обратный коррозионностойкий из нержавеющей стали 12Х18Н10Т ф630</t>
  </si>
  <si>
    <t>ВА1.3
Типа КО-04 Ф630</t>
  </si>
  <si>
    <t>Клапан огнезадерживающий НО 60 мин с возвратной пружиной, фланцевый ф630 из нержавеющей стали 12Х18Н10Т с электроприводом 220В во взрывозащищенной нержавеющей оболочке</t>
  </si>
  <si>
    <t>ВА1.4
Типа КПС-1м(60)-НО-МВ(220)-ф630(ФЛ)</t>
  </si>
  <si>
    <t>Вентилятор радиальный коррозионностойкий из нерж. стали 12Х18Н10Т с электродвигателем АИР90L4 N=2,2 кВт, n=1500 об/мин, L=4005 м3/час, Р=810 Па, 1 Dном,</t>
  </si>
  <si>
    <t>ВА2.1
 ВР86-77 №5 К1</t>
  </si>
  <si>
    <t>Клапан воздушный канальный отсечной коррозионно-стойкий из нержавеющей стали 12Х18Н10Т ф400 с эл/приводом 230 В открыто/закрыто во взрывозащи-щенной нержавеющей оболочке</t>
  </si>
  <si>
    <t>ВА2.2
Типа АЗД 122.000-03</t>
  </si>
  <si>
    <t>Клапан обратный коррозионностойкий из нержавеющей стали 12Х18Н10Т ф400</t>
  </si>
  <si>
    <t>ВА2.3
Типа КО-02 Ф400</t>
  </si>
  <si>
    <t>Клапан огнезадерживающий НО 60 мин с возвратной пружиной, фланцевый ф400 из нержавеющей стали 12Х18Н10Т с электроприводом 220В во взрывозащищенной нержавеющей оболочке</t>
  </si>
  <si>
    <t>ВА2.4
Типа КПС-1м(60)-НО-МВ(220)-ф400(ФЛ)</t>
  </si>
  <si>
    <t>Воздушно-тепловая завеса Ballu U=400 В, N=12/8/0 кВт Nвент.=830 Вт, 4500/2600 м3/час, IP54, 1424х657х577</t>
  </si>
  <si>
    <t>У1,У2
Ballu BHC-U15T12-PS</t>
  </si>
  <si>
    <t>Воздухоснабжение</t>
  </si>
  <si>
    <t>Блок-контейнер пневматический модульный цельнометаллический с системами автоматизации, размерами 5500х2900х3030мм:</t>
  </si>
  <si>
    <t>17</t>
  </si>
  <si>
    <t>Ресивер воздушный вертикальный V = 6,3 м3, Р = 1,0 Мпа</t>
  </si>
  <si>
    <t>Всего</t>
  </si>
  <si>
    <t xml:space="preserve">Поставлено </t>
  </si>
  <si>
    <t>Заполнен срок поставки</t>
  </si>
  <si>
    <t>Не известен срок поставки</t>
  </si>
  <si>
    <t>0 ед.</t>
  </si>
  <si>
    <t>Генеральный диреккктор ФКП "Авангард"</t>
  </si>
  <si>
    <t>Д.О. Логинов</t>
  </si>
  <si>
    <t>Руководитель проекта АО «Казанский 
Гипронииавиапром» имени Б.И. Тихомирова»</t>
  </si>
  <si>
    <t>Б.М. Сарбаев</t>
  </si>
  <si>
    <t xml:space="preserve">Директор по строительству </t>
  </si>
  <si>
    <t xml:space="preserve">ООО «Югспецстрой»                                                         </t>
  </si>
  <si>
    <t>А.А. Арвеладзе</t>
  </si>
  <si>
    <r>
      <rPr>
        <sz val="11"/>
        <color theme="1"/>
        <rFont val="Times New Roman"/>
        <charset val="204"/>
      </rPr>
      <t xml:space="preserve">График поставки инженерного оборудования по объекту «Комплекс мероприятий по подготовке производственных мощностей
ФКП «Авангард». Комплекс зданий и сооружений для производства
коллоксилина» Здание </t>
    </r>
    <r>
      <rPr>
        <b/>
        <sz val="11"/>
        <color theme="1"/>
        <rFont val="Times New Roman"/>
        <charset val="204"/>
      </rPr>
      <t>201/1</t>
    </r>
  </si>
  <si>
    <t>Вентиляция</t>
  </si>
  <si>
    <t>Устаногвка приточная П1/1,2 ВЕРОСА-600-029-00-61-У3</t>
  </si>
  <si>
    <t>П1/1,2</t>
  </si>
  <si>
    <t>Устаногвка приточная П2 ВЕРОСА-600-047-00-00-У3</t>
  </si>
  <si>
    <t>П2</t>
  </si>
  <si>
    <t>Устаногвка приточная П3/1,2 ВЕРОСА-600-029-00-61-У3</t>
  </si>
  <si>
    <t>П3/1,2</t>
  </si>
  <si>
    <t>Устаногвка приточная П4/1,2 ВЕРОСА-600-029-00-61-У3</t>
  </si>
  <si>
    <t>П4/1,2</t>
  </si>
  <si>
    <t>Установка приточно-вытяжная ПВ5 Канал-ВЕНТ-ЕС-200</t>
  </si>
  <si>
    <t>Устаногвка приточная П6/1,2 ВЕРОСА-600-156-00-00-У3</t>
  </si>
  <si>
    <t>Устаногвка приточная П7/1,2 ВЕРОСА-600-086-00-00-У3</t>
  </si>
  <si>
    <t>Устаногвка приточная П8/1,2 ВЕРОСА-600-059-00-00-У3</t>
  </si>
  <si>
    <t>Устаногвка приточная П9/1,2 Канал-КВН-50-25-2</t>
  </si>
  <si>
    <t>Установка приточно-вытяжная ПВ10 Канал-КВАРК-П-50-25-22-2-400</t>
  </si>
  <si>
    <t>Устаногвка приточная П11/1,2 ВЕРОСА-600-193-00-00-У3</t>
  </si>
  <si>
    <t>Устаногвка приточная П12/1,2 ВЕРОСА-600-193-00-00-У3</t>
  </si>
  <si>
    <t>Устаногвка приточная П13/1,2 ВЕРОСА-600-193-00-00-У3</t>
  </si>
  <si>
    <t>Устаногвка приточная П14/1,2 ВЕРОСА-600-193-00-00-У3</t>
  </si>
  <si>
    <t>Устаногвка приточная П15/1,2 ВЕРОСА-600-193-00-00-У3</t>
  </si>
  <si>
    <t>Устаногвка приточная П16/1,2 ВЕРОСА-600-046-00-00-У3</t>
  </si>
  <si>
    <t>Устаногвка приточная П17/1,2 ВЕРОСА-600-046-00-00-У3</t>
  </si>
  <si>
    <t>Установка вытяжная В1/1,2 Канал-КВАРК-ПНК-50-30-28-2-400</t>
  </si>
  <si>
    <t>Установка вытяжная В2, В9 Канал-ВЕНТ-250</t>
  </si>
  <si>
    <t>Установка вытяжная В3/1,2 Канал-КВАРК-П-60-30-28-2-400</t>
  </si>
  <si>
    <t>Установка вытяжная В4 Канал-КВАРК-П-60-30-28-2-400</t>
  </si>
  <si>
    <t>Установка вытяжная В6 В11 Канал-КВАРК-ПН-50-25-22-2-400</t>
  </si>
  <si>
    <t>Установка вытяжная В7 ВКР-ИННОВЕНТ-4-4-2-110-1,1х1500</t>
  </si>
  <si>
    <t>Установка вытяжная В8 Канал-КВАРК-П-60-35-31-2-400</t>
  </si>
  <si>
    <t>Установка вытяжная В12/1,2 ВРАН6-050-Т80-Н-00150/4F-У1-1-П0-0</t>
  </si>
  <si>
    <t>Установка вытяжная В13/1,2 ВРАН9-045-Т80-Н-00110/4F-У1-1-П0-0</t>
  </si>
  <si>
    <t>Установка вытяжная В14 КРОВ91-050-Т80-Н-00220/4F-У1</t>
  </si>
  <si>
    <t>Установка вытяжная В21 Канал-ВЕНТ-125</t>
  </si>
  <si>
    <r>
      <rPr>
        <sz val="11"/>
        <color theme="1"/>
        <rFont val="Times New Roman"/>
        <charset val="204"/>
      </rPr>
      <t xml:space="preserve">График поставки инженерного оборудования по объекту «Комплекс мероприятий по подготовке производственных мощностей
ФКП «Авангард». Комплекс зданий и сооружений для производства
коллоксилина» Здание </t>
    </r>
    <r>
      <rPr>
        <b/>
        <sz val="11"/>
        <color theme="1"/>
        <rFont val="Times New Roman"/>
        <charset val="204"/>
      </rPr>
      <t>202/1</t>
    </r>
  </si>
  <si>
    <t>Срок закл.дог.</t>
  </si>
  <si>
    <t>Прописать аванс</t>
  </si>
  <si>
    <t>Кондиционер ВЕРОСА-500-414-02-61-У3 251033560а-УФА L=36000м3/ч, Р=700Па</t>
  </si>
  <si>
    <t>П1</t>
  </si>
  <si>
    <t>Кондиционер ВЕРОСА-500-414-02-61-У3 251033561а-УФА  L=33000м3/ч, Р=700Па</t>
  </si>
  <si>
    <t>договор № 15/10/С1 от 15.10.2026</t>
  </si>
  <si>
    <t>Кондиционер ВЕРОСА-500-290-02-61-У3 251033901-УФА  L=33000м3/ч, Р=700Па</t>
  </si>
  <si>
    <t>П3</t>
  </si>
  <si>
    <t>договор № 15/10/С1 от 15.10.2027</t>
  </si>
  <si>
    <t>Кондиционер ВЕРОСА-500-193-02-61-У3 251033562а-УФА 251033561а-УФА  L=15000м3/ч, Р=700Па</t>
  </si>
  <si>
    <t>П4</t>
  </si>
  <si>
    <t>договор № 15/10/С1 от 15.10.2028</t>
  </si>
  <si>
    <t>Кондиционер ВЕРОСА-500-058-02-61-У3 251033563а-УФА 251033561а-УФА  L=2500м3/ч, Р=500Па</t>
  </si>
  <si>
    <t>П5</t>
  </si>
  <si>
    <t>договор № 15/10/С1 от 15.10.2029</t>
  </si>
  <si>
    <t>Вентилятор ОСА-Е460-080-А30-К-00400/4-У2</t>
  </si>
  <si>
    <t>АП1-АП5,
АВ1-АВ5</t>
  </si>
  <si>
    <t>договор № 15/10/С1 от 15.10.2030</t>
  </si>
  <si>
    <t>Установка крышная приточная ВКОП-088-00150/2-04 L=5000м3/ч, Р=500Па</t>
  </si>
  <si>
    <t>АП6</t>
  </si>
  <si>
    <t>договор № 15/10/С1 от 15.10.2031</t>
  </si>
  <si>
    <t>Вентилятор УКРОС61-050-Т80-К1-00150/4-У1 L=5000м3/ч, Р=500Па</t>
  </si>
  <si>
    <t>АВ6</t>
  </si>
  <si>
    <t>договор № 15/10/С1 от 15.10.2032</t>
  </si>
  <si>
    <t>Кондиционер ВЕРОСА-500-337-02-10-У3 251034575а-УФА L=36000м3/ч, Р=700Па</t>
  </si>
  <si>
    <t>В1</t>
  </si>
  <si>
    <t>договор № 15/10/С1 от 15.10.2033</t>
  </si>
  <si>
    <t>Кондиционер ВЕРОСА-500-289-02-10-У3 251034576а-УФА L=33000м3/ч, Р=700Па</t>
  </si>
  <si>
    <t>В2</t>
  </si>
  <si>
    <t>договор № 15/10/С1 от 15.10.2034</t>
  </si>
  <si>
    <t>Кондиционер ВЕРОСА-500-289-02-10-У3 251034576а-1-УФА 
L=33000м3/ч, Р=700Па</t>
  </si>
  <si>
    <t>В3</t>
  </si>
  <si>
    <t>договор № 15/10/С1 от 15.10.2035</t>
  </si>
  <si>
    <t>Кондиционер ВЕРОСА-500-086-02-10-У3 251034577а-УФА L=10000м3/ч, Р=700Па</t>
  </si>
  <si>
    <t>В4</t>
  </si>
  <si>
    <t>договор № 15/10/С1 от 15.10.2036</t>
  </si>
  <si>
    <t>Кондиционер ВЕРОСА-500-034-02-10-У3 251034578а-УФА L=2500м3/ч, Р=700Па</t>
  </si>
  <si>
    <t>В5</t>
  </si>
  <si>
    <t>договор № 15/10/С1 от 15.10.2037</t>
  </si>
  <si>
    <t>Кондиционер ВЕРОСА-500-019-02-10-У3 251034579а-УФА L=1100м3/ч, Р=500Па</t>
  </si>
  <si>
    <t>В6</t>
  </si>
  <si>
    <t>договор № 15/10/С1 от 15.10.2038</t>
  </si>
  <si>
    <t>Кондиционер ВЕРОСА-500-054-02-10-У3 251034580а-УФА L=5500м3/ч, Р=500Па</t>
  </si>
  <si>
    <t>В7</t>
  </si>
  <si>
    <t>договор № 15/10/С1 от 15.10.2039</t>
  </si>
  <si>
    <t>Кондиционер ВЕРОСА-500-019-02-10-У3 251034780а-УФА L=2200м3/ч, Р=500Па</t>
  </si>
  <si>
    <t>В8</t>
  </si>
  <si>
    <t>договор № 15/10/С1 от 15.10.2040</t>
  </si>
  <si>
    <t>Кондиционер ВЕРОСА-500-039-02-10-У3 251034781а-УФА L=3500м3/ч, Р=500Па</t>
  </si>
  <si>
    <t>В12</t>
  </si>
  <si>
    <t>договор № 15/10/С1 от 15.10.2041</t>
  </si>
  <si>
    <t>Кондиционер ВЕРОСА-500-337-02-10-У3 251036847-УФА L=36000м3/ч, Р=700Па</t>
  </si>
  <si>
    <t>В1р</t>
  </si>
  <si>
    <t>договор № 15/10/С1 от 15.10.2042</t>
  </si>
  <si>
    <t>Кондиционер ВЕРОСА-500-289-02-10-У3 251036848-УФА 
L=33000м3/ч, Р=700Па</t>
  </si>
  <si>
    <t>В2р</t>
  </si>
  <si>
    <t>договор № 15/10/С1 от 15.10.2043</t>
  </si>
  <si>
    <t>Кондиционер ВЕРОСА-500-289-02-10-У3 251036848-1-УФА L=33000м3/ч, Р=700Па</t>
  </si>
  <si>
    <t>В3р</t>
  </si>
  <si>
    <t>договор № 15/10/С1 от 15.10.2044</t>
  </si>
  <si>
    <t>Кондиционер ВЕРОСА-500-086-02-10-У3 251036849-УФА
L=10000м3/ч, Р=700Па</t>
  </si>
  <si>
    <t>В4р</t>
  </si>
  <si>
    <t>договор № 15/10/С1 от 15.10.2045</t>
  </si>
  <si>
    <t>Кондиционер ВЕРОСА-500-034-02-10-У3 251036850-УФА 
L=2500м3/ч, Р=700Па</t>
  </si>
  <si>
    <t>В5р</t>
  </si>
  <si>
    <t>договор № 15/10/С1 от 15.10.2046</t>
  </si>
  <si>
    <t>Кондиционер ВЕРОСА-500-019-02-10-У3 251036851-УФА L=1100м3/ч, Р=500Па</t>
  </si>
  <si>
    <t>В6р</t>
  </si>
  <si>
    <t>договор № 15/10/С1 от 15.10.2047</t>
  </si>
  <si>
    <t>Кондиционер ВЕРОСА-500-054-02-10-У3 251036852-УФА L=5500м3/ч, Р=500Па</t>
  </si>
  <si>
    <t>В7р</t>
  </si>
  <si>
    <t>договор № 15/10/С1 от 15.10.2048</t>
  </si>
  <si>
    <t>Кондиционер ВЕРОСА-500-019-02-10-У3 251036853-УФА L=2200м3/ч, Р=500Па</t>
  </si>
  <si>
    <t>В8р</t>
  </si>
  <si>
    <t>договор № 15/10/С1 от 15.10.2049</t>
  </si>
  <si>
    <t>Кондиционер ВЕРОСА-500-039-02-10-У3 251036854-УФА L=3500м3/ч, Р=500Па</t>
  </si>
  <si>
    <t>В12р</t>
  </si>
  <si>
    <t>договор № 15/10/С1 от 15.10.2050</t>
  </si>
  <si>
    <t>Вентилятор Канал-ВЕНТ-125</t>
  </si>
  <si>
    <t>В9</t>
  </si>
  <si>
    <t>договор № 15/10/С1 от 15.10.2051</t>
  </si>
  <si>
    <t>Вентилятор Канал-ВЕНТ-160</t>
  </si>
  <si>
    <t>В10, В11</t>
  </si>
  <si>
    <t>договор № 15/10/С1 от 15.10.2052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</si>
</sst>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#&quot; ед.&quot;"/>
    <numFmt numFmtId="181" formatCode="#0&quot; ед.&quot;"/>
    <numFmt numFmtId="182" formatCode="dd\.mm\.yyyy"/>
  </numFmts>
  <fonts count="29">
    <font>
      <sz val="11"/>
      <color theme="1"/>
      <name val="Calibri"/>
      <charset val="204"/>
      <scheme val="minor"/>
    </font>
    <font>
      <sz val="11"/>
      <color theme="1"/>
      <name val="Times New Roman"/>
      <charset val="204"/>
    </font>
    <font>
      <b/>
      <sz val="11"/>
      <color theme="1"/>
      <name val="Times New Roman"/>
      <charset val="204"/>
    </font>
    <font>
      <b/>
      <sz val="14"/>
      <color theme="1"/>
      <name val="Times New Roman"/>
      <charset val="204"/>
    </font>
    <font>
      <b/>
      <sz val="12"/>
      <color theme="1"/>
      <name val="Times New Roman"/>
      <charset val="204"/>
    </font>
    <font>
      <sz val="12"/>
      <color rgb="FF000000"/>
      <name val="Times New Roman"/>
      <charset val="204"/>
    </font>
    <font>
      <sz val="10"/>
      <color theme="1"/>
      <name val="Times New Roman"/>
      <charset val="204"/>
    </font>
    <font>
      <sz val="12"/>
      <color theme="1"/>
      <name val="Times New Roman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Calibri"/>
      <charset val="20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8" fillId="0" borderId="0"/>
  </cellStyleXfs>
  <cellXfs count="6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justify" vertical="center" wrapText="1"/>
    </xf>
    <xf numFmtId="0" fontId="5" fillId="0" borderId="0" xfId="0" applyFont="1" applyAlignment="1">
      <alignment horizontal="justify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/>
    <xf numFmtId="180" fontId="6" fillId="0" borderId="0" xfId="0" applyNumberFormat="1" applyFont="1" applyAlignment="1">
      <alignment horizontal="center" vertical="center"/>
    </xf>
    <xf numFmtId="0" fontId="1" fillId="0" borderId="1" xfId="0" applyFont="1" applyBorder="1"/>
    <xf numFmtId="180" fontId="6" fillId="0" borderId="1" xfId="0" applyNumberFormat="1" applyFont="1" applyBorder="1" applyAlignment="1">
      <alignment horizontal="center" vertical="center"/>
    </xf>
    <xf numFmtId="180" fontId="6" fillId="0" borderId="0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81" fontId="6" fillId="0" borderId="0" xfId="0" applyNumberFormat="1" applyFont="1" applyBorder="1" applyAlignment="1">
      <alignment horizontal="center" vertical="center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/>
    <xf numFmtId="182" fontId="1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wrapText="1"/>
    </xf>
    <xf numFmtId="182" fontId="1" fillId="0" borderId="0" xfId="0" applyNumberFormat="1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2" xfId="0" applyFont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vertical="center" wrapText="1"/>
    </xf>
    <xf numFmtId="181" fontId="6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182" fontId="1" fillId="0" borderId="1" xfId="0" applyNumberFormat="1" applyFont="1" applyBorder="1" applyAlignment="1">
      <alignment horizontal="center" vertical="center" wrapText="1"/>
    </xf>
    <xf numFmtId="182" fontId="1" fillId="0" borderId="0" xfId="0" applyNumberFormat="1" applyFont="1" applyAlignment="1">
      <alignment horizontal="center" vertical="center"/>
    </xf>
    <xf numFmtId="182" fontId="1" fillId="0" borderId="1" xfId="0" applyNumberFormat="1" applyFont="1" applyBorder="1"/>
    <xf numFmtId="0" fontId="7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2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182" fontId="1" fillId="4" borderId="1" xfId="0" applyNumberFormat="1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center" vertical="center" wrapText="1"/>
    </xf>
    <xf numFmtId="0" fontId="7" fillId="4" borderId="0" xfId="0" applyFont="1" applyFill="1"/>
    <xf numFmtId="0" fontId="7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center" vertical="center"/>
    </xf>
  </cellXfs>
  <cellStyles count="50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Обычный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3:M184"/>
  <sheetViews>
    <sheetView view="pageBreakPreview" zoomScale="70" zoomScaleNormal="85" workbookViewId="0">
      <pane ySplit="7" topLeftCell="A8" activePane="bottomLeft" state="frozen"/>
      <selection/>
      <selection pane="bottomLeft" activeCell="I20" sqref="I20"/>
    </sheetView>
  </sheetViews>
  <sheetFormatPr defaultColWidth="9" defaultRowHeight="15"/>
  <cols>
    <col min="1" max="1" width="4.71428571428571" style="1" customWidth="1"/>
    <col min="2" max="2" width="38.4285714285714" style="17" customWidth="1"/>
    <col min="3" max="4" width="9.28571428571429" style="1" customWidth="1"/>
    <col min="5" max="5" width="9.14285714285714" style="48"/>
    <col min="6" max="6" width="62.1428571428571" style="1" hidden="1" customWidth="1"/>
    <col min="7" max="7" width="23.7142857142857" style="38" customWidth="1"/>
    <col min="8" max="8" width="18.7142857142857" style="2" customWidth="1"/>
    <col min="9" max="9" width="21" style="49" customWidth="1"/>
    <col min="10" max="10" width="17.5714285714286" style="49" customWidth="1"/>
    <col min="11" max="11" width="17.8571428571429" style="1" customWidth="1"/>
    <col min="12" max="12" width="13" style="1" customWidth="1"/>
    <col min="13" max="13" width="14.4285714285714" style="1" customWidth="1"/>
  </cols>
  <sheetData>
    <row r="3" spans="1:5">
      <c r="A3" s="2" t="s">
        <v>0</v>
      </c>
      <c r="B3" s="1"/>
      <c r="E3" s="1"/>
    </row>
    <row r="4" ht="31.5" customHeight="1" spans="2:5">
      <c r="B4" s="1"/>
      <c r="E4" s="1"/>
    </row>
    <row r="5" spans="7:10">
      <c r="G5" s="50" t="s">
        <v>1</v>
      </c>
      <c r="H5" s="4"/>
      <c r="I5" s="3"/>
      <c r="J5" s="3"/>
    </row>
    <row r="6" spans="2:2">
      <c r="B6" s="17" t="s">
        <v>2</v>
      </c>
    </row>
    <row r="7" ht="45" spans="1:13">
      <c r="A7" s="5" t="s">
        <v>3</v>
      </c>
      <c r="B7" s="5" t="s">
        <v>4</v>
      </c>
      <c r="C7" s="5" t="s">
        <v>5</v>
      </c>
      <c r="D7" s="6" t="s">
        <v>6</v>
      </c>
      <c r="E7" s="51" t="s">
        <v>7</v>
      </c>
      <c r="F7" s="7" t="s">
        <v>8</v>
      </c>
      <c r="G7" s="52" t="s">
        <v>9</v>
      </c>
      <c r="H7" s="6" t="s">
        <v>10</v>
      </c>
      <c r="I7" s="56" t="s">
        <v>11</v>
      </c>
      <c r="J7" s="6" t="s">
        <v>12</v>
      </c>
      <c r="K7" s="5" t="s">
        <v>13</v>
      </c>
      <c r="L7" s="5" t="s">
        <v>14</v>
      </c>
      <c r="M7" s="5" t="s">
        <v>15</v>
      </c>
    </row>
    <row r="8" ht="27.75" customHeight="1" spans="1:13">
      <c r="A8" s="5"/>
      <c r="B8" s="53" t="s">
        <v>16</v>
      </c>
      <c r="C8" s="5"/>
      <c r="D8" s="5"/>
      <c r="E8" s="51"/>
      <c r="F8" s="7"/>
      <c r="G8" s="52"/>
      <c r="H8" s="5"/>
      <c r="I8" s="56"/>
      <c r="J8" s="56"/>
      <c r="K8" s="5"/>
      <c r="L8" s="5"/>
      <c r="M8" s="5"/>
    </row>
    <row r="9" ht="31.5" spans="1:13">
      <c r="A9" s="54"/>
      <c r="B9" s="55" t="s">
        <v>17</v>
      </c>
      <c r="C9" s="54"/>
      <c r="D9" s="54"/>
      <c r="E9" s="51"/>
      <c r="F9" s="54"/>
      <c r="G9" s="13"/>
      <c r="H9" s="54"/>
      <c r="I9" s="57"/>
      <c r="J9" s="57"/>
      <c r="K9" s="54"/>
      <c r="L9" s="54"/>
      <c r="M9" s="54"/>
    </row>
    <row r="10" ht="15.75" spans="1:13">
      <c r="A10" s="54"/>
      <c r="B10" s="55" t="s">
        <v>18</v>
      </c>
      <c r="C10" s="54"/>
      <c r="D10" s="54"/>
      <c r="E10" s="51"/>
      <c r="F10" s="54"/>
      <c r="G10" s="13"/>
      <c r="H10" s="54"/>
      <c r="I10" s="57"/>
      <c r="J10" s="57"/>
      <c r="K10" s="44"/>
      <c r="L10" s="54"/>
      <c r="M10" s="54"/>
    </row>
    <row r="11" ht="30" spans="1:13">
      <c r="A11" s="54">
        <v>125</v>
      </c>
      <c r="B11" s="13" t="s">
        <v>19</v>
      </c>
      <c r="C11" s="54">
        <v>10</v>
      </c>
      <c r="D11" s="54"/>
      <c r="E11" s="51" t="s">
        <v>20</v>
      </c>
      <c r="F11" s="54" t="s">
        <v>21</v>
      </c>
      <c r="G11" s="13" t="s">
        <v>22</v>
      </c>
      <c r="H11" s="13" t="s">
        <v>23</v>
      </c>
      <c r="I11" s="44">
        <v>45971</v>
      </c>
      <c r="J11" s="44"/>
      <c r="K11" s="44">
        <v>46021</v>
      </c>
      <c r="L11" s="54"/>
      <c r="M11" s="54"/>
    </row>
    <row r="12" ht="30" spans="1:13">
      <c r="A12" s="54">
        <v>126</v>
      </c>
      <c r="B12" s="13" t="s">
        <v>24</v>
      </c>
      <c r="C12" s="54">
        <v>1</v>
      </c>
      <c r="D12" s="54"/>
      <c r="E12" s="51" t="s">
        <v>20</v>
      </c>
      <c r="F12" s="54" t="s">
        <v>25</v>
      </c>
      <c r="G12" s="13" t="s">
        <v>22</v>
      </c>
      <c r="H12" s="13" t="s">
        <v>23</v>
      </c>
      <c r="I12" s="44">
        <v>45971</v>
      </c>
      <c r="J12" s="44"/>
      <c r="K12" s="44">
        <v>46021</v>
      </c>
      <c r="L12" s="54"/>
      <c r="M12" s="54"/>
    </row>
    <row r="13" ht="30" spans="1:13">
      <c r="A13" s="54">
        <v>127</v>
      </c>
      <c r="B13" s="13" t="s">
        <v>26</v>
      </c>
      <c r="C13" s="54">
        <v>3</v>
      </c>
      <c r="D13" s="54"/>
      <c r="E13" s="51" t="s">
        <v>20</v>
      </c>
      <c r="F13" s="54" t="s">
        <v>27</v>
      </c>
      <c r="G13" s="13" t="s">
        <v>22</v>
      </c>
      <c r="H13" s="13" t="s">
        <v>23</v>
      </c>
      <c r="I13" s="44">
        <v>45971</v>
      </c>
      <c r="J13" s="44"/>
      <c r="K13" s="44">
        <v>46021</v>
      </c>
      <c r="L13" s="54"/>
      <c r="M13" s="54"/>
    </row>
    <row r="14" ht="30" spans="1:13">
      <c r="A14" s="54">
        <v>128</v>
      </c>
      <c r="B14" s="13" t="s">
        <v>28</v>
      </c>
      <c r="C14" s="54">
        <v>12</v>
      </c>
      <c r="D14" s="54"/>
      <c r="E14" s="51" t="s">
        <v>20</v>
      </c>
      <c r="F14" s="54" t="s">
        <v>29</v>
      </c>
      <c r="G14" s="13" t="s">
        <v>22</v>
      </c>
      <c r="H14" s="13" t="s">
        <v>23</v>
      </c>
      <c r="I14" s="44">
        <v>45971</v>
      </c>
      <c r="J14" s="44"/>
      <c r="K14" s="44">
        <v>46021</v>
      </c>
      <c r="L14" s="54"/>
      <c r="M14" s="54"/>
    </row>
    <row r="15" ht="30" spans="1:13">
      <c r="A15" s="54">
        <v>129</v>
      </c>
      <c r="B15" s="13" t="s">
        <v>30</v>
      </c>
      <c r="C15" s="54">
        <v>7</v>
      </c>
      <c r="D15" s="54"/>
      <c r="E15" s="51" t="s">
        <v>20</v>
      </c>
      <c r="F15" s="54" t="s">
        <v>31</v>
      </c>
      <c r="G15" s="13" t="s">
        <v>22</v>
      </c>
      <c r="H15" s="13" t="s">
        <v>23</v>
      </c>
      <c r="I15" s="44">
        <v>45971</v>
      </c>
      <c r="J15" s="44"/>
      <c r="K15" s="44">
        <v>46021</v>
      </c>
      <c r="L15" s="54"/>
      <c r="M15" s="54"/>
    </row>
    <row r="16" ht="30" spans="1:13">
      <c r="A16" s="54">
        <v>130</v>
      </c>
      <c r="B16" s="13" t="s">
        <v>32</v>
      </c>
      <c r="C16" s="54">
        <v>6</v>
      </c>
      <c r="D16" s="54"/>
      <c r="E16" s="51" t="s">
        <v>20</v>
      </c>
      <c r="F16" s="54" t="s">
        <v>33</v>
      </c>
      <c r="G16" s="13" t="s">
        <v>22</v>
      </c>
      <c r="H16" s="13" t="s">
        <v>23</v>
      </c>
      <c r="I16" s="44">
        <v>45971</v>
      </c>
      <c r="J16" s="44"/>
      <c r="K16" s="44">
        <v>46021</v>
      </c>
      <c r="L16" s="54"/>
      <c r="M16" s="54"/>
    </row>
    <row r="17" ht="60" spans="1:13">
      <c r="A17" s="54">
        <v>131</v>
      </c>
      <c r="B17" s="13" t="s">
        <v>34</v>
      </c>
      <c r="C17" s="54">
        <v>1</v>
      </c>
      <c r="D17" s="54"/>
      <c r="E17" s="51" t="s">
        <v>20</v>
      </c>
      <c r="F17" s="54" t="s">
        <v>35</v>
      </c>
      <c r="G17" s="13" t="s">
        <v>22</v>
      </c>
      <c r="H17" s="13" t="s">
        <v>23</v>
      </c>
      <c r="I17" s="44">
        <v>45971</v>
      </c>
      <c r="J17" s="44"/>
      <c r="K17" s="44">
        <v>46021</v>
      </c>
      <c r="L17" s="54"/>
      <c r="M17" s="54"/>
    </row>
    <row r="18" ht="45" spans="1:13">
      <c r="A18" s="54">
        <v>132</v>
      </c>
      <c r="B18" s="13" t="s">
        <v>36</v>
      </c>
      <c r="C18" s="54">
        <v>4</v>
      </c>
      <c r="D18" s="54"/>
      <c r="E18" s="51" t="s">
        <v>20</v>
      </c>
      <c r="F18" s="54" t="s">
        <v>37</v>
      </c>
      <c r="G18" s="13" t="s">
        <v>22</v>
      </c>
      <c r="H18" s="13" t="s">
        <v>23</v>
      </c>
      <c r="I18" s="44">
        <v>45971</v>
      </c>
      <c r="J18" s="44"/>
      <c r="K18" s="44">
        <v>46021</v>
      </c>
      <c r="L18" s="54"/>
      <c r="M18" s="54"/>
    </row>
    <row r="19" ht="30" spans="1:13">
      <c r="A19" s="54">
        <v>133</v>
      </c>
      <c r="B19" s="13" t="s">
        <v>38</v>
      </c>
      <c r="C19" s="54">
        <v>1</v>
      </c>
      <c r="D19" s="54"/>
      <c r="E19" s="51" t="s">
        <v>20</v>
      </c>
      <c r="F19" s="54" t="s">
        <v>39</v>
      </c>
      <c r="G19" s="13" t="s">
        <v>22</v>
      </c>
      <c r="H19" s="13" t="s">
        <v>23</v>
      </c>
      <c r="I19" s="44">
        <v>45971</v>
      </c>
      <c r="J19" s="44"/>
      <c r="K19" s="44">
        <v>46021</v>
      </c>
      <c r="L19" s="54"/>
      <c r="M19" s="54"/>
    </row>
    <row r="20" ht="60" spans="1:13">
      <c r="A20" s="54">
        <v>134</v>
      </c>
      <c r="B20" s="13" t="s">
        <v>40</v>
      </c>
      <c r="C20" s="54">
        <v>1</v>
      </c>
      <c r="D20" s="54"/>
      <c r="E20" s="51" t="s">
        <v>20</v>
      </c>
      <c r="F20" s="54" t="s">
        <v>41</v>
      </c>
      <c r="G20" s="13" t="s">
        <v>22</v>
      </c>
      <c r="H20" s="13" t="s">
        <v>23</v>
      </c>
      <c r="I20" s="44">
        <v>45971</v>
      </c>
      <c r="J20" s="44"/>
      <c r="K20" s="44">
        <v>46021</v>
      </c>
      <c r="L20" s="54"/>
      <c r="M20" s="54"/>
    </row>
    <row r="21" ht="30" spans="1:13">
      <c r="A21" s="54">
        <v>135</v>
      </c>
      <c r="B21" s="13" t="s">
        <v>42</v>
      </c>
      <c r="C21" s="54">
        <v>1</v>
      </c>
      <c r="D21" s="54"/>
      <c r="E21" s="51" t="s">
        <v>20</v>
      </c>
      <c r="F21" s="54" t="s">
        <v>43</v>
      </c>
      <c r="G21" s="13" t="s">
        <v>22</v>
      </c>
      <c r="H21" s="13" t="s">
        <v>23</v>
      </c>
      <c r="I21" s="44">
        <v>45971</v>
      </c>
      <c r="J21" s="44"/>
      <c r="K21" s="44">
        <v>46021</v>
      </c>
      <c r="L21" s="54"/>
      <c r="M21" s="54"/>
    </row>
    <row r="22" ht="45" spans="1:13">
      <c r="A22" s="54">
        <v>136</v>
      </c>
      <c r="B22" s="13" t="s">
        <v>44</v>
      </c>
      <c r="C22" s="54">
        <v>1</v>
      </c>
      <c r="D22" s="54"/>
      <c r="E22" s="51" t="s">
        <v>20</v>
      </c>
      <c r="F22" s="54" t="s">
        <v>45</v>
      </c>
      <c r="G22" s="13" t="s">
        <v>22</v>
      </c>
      <c r="H22" s="13" t="s">
        <v>23</v>
      </c>
      <c r="I22" s="44">
        <v>45971</v>
      </c>
      <c r="J22" s="44"/>
      <c r="K22" s="44">
        <v>46021</v>
      </c>
      <c r="L22" s="54"/>
      <c r="M22" s="54"/>
    </row>
    <row r="23" ht="45" spans="1:13">
      <c r="A23" s="54">
        <v>137</v>
      </c>
      <c r="B23" s="13" t="s">
        <v>46</v>
      </c>
      <c r="C23" s="54">
        <v>1</v>
      </c>
      <c r="D23" s="54"/>
      <c r="E23" s="51" t="s">
        <v>20</v>
      </c>
      <c r="F23" s="54" t="s">
        <v>47</v>
      </c>
      <c r="G23" s="13" t="s">
        <v>22</v>
      </c>
      <c r="H23" s="13" t="s">
        <v>23</v>
      </c>
      <c r="I23" s="44">
        <v>45971</v>
      </c>
      <c r="J23" s="44"/>
      <c r="K23" s="44">
        <v>46021</v>
      </c>
      <c r="L23" s="54"/>
      <c r="M23" s="54"/>
    </row>
    <row r="24" ht="30" spans="1:13">
      <c r="A24" s="54">
        <v>138</v>
      </c>
      <c r="B24" s="13" t="s">
        <v>48</v>
      </c>
      <c r="C24" s="54">
        <v>16</v>
      </c>
      <c r="D24" s="54"/>
      <c r="E24" s="51" t="s">
        <v>20</v>
      </c>
      <c r="F24" s="54" t="s">
        <v>49</v>
      </c>
      <c r="G24" s="13" t="s">
        <v>22</v>
      </c>
      <c r="H24" s="13" t="s">
        <v>23</v>
      </c>
      <c r="I24" s="44">
        <v>45971</v>
      </c>
      <c r="J24" s="44"/>
      <c r="K24" s="44">
        <v>46021</v>
      </c>
      <c r="L24" s="54"/>
      <c r="M24" s="54"/>
    </row>
    <row r="25" ht="60" spans="1:13">
      <c r="A25" s="54">
        <v>139</v>
      </c>
      <c r="B25" s="13" t="s">
        <v>50</v>
      </c>
      <c r="C25" s="54">
        <v>1</v>
      </c>
      <c r="D25" s="54"/>
      <c r="E25" s="51" t="s">
        <v>20</v>
      </c>
      <c r="F25" s="54" t="s">
        <v>51</v>
      </c>
      <c r="G25" s="13" t="s">
        <v>22</v>
      </c>
      <c r="H25" s="13" t="s">
        <v>23</v>
      </c>
      <c r="I25" s="44">
        <v>45971</v>
      </c>
      <c r="J25" s="44"/>
      <c r="K25" s="44">
        <v>46021</v>
      </c>
      <c r="L25" s="54"/>
      <c r="M25" s="54"/>
    </row>
    <row r="26" ht="45" spans="1:13">
      <c r="A26" s="54">
        <v>140</v>
      </c>
      <c r="B26" s="13" t="s">
        <v>52</v>
      </c>
      <c r="C26" s="54">
        <v>4</v>
      </c>
      <c r="D26" s="54"/>
      <c r="E26" s="51" t="s">
        <v>20</v>
      </c>
      <c r="F26" s="54" t="s">
        <v>53</v>
      </c>
      <c r="G26" s="13" t="s">
        <v>22</v>
      </c>
      <c r="H26" s="13" t="s">
        <v>23</v>
      </c>
      <c r="I26" s="44">
        <v>45971</v>
      </c>
      <c r="J26" s="44"/>
      <c r="K26" s="44">
        <v>46021</v>
      </c>
      <c r="L26" s="54"/>
      <c r="M26" s="54"/>
    </row>
    <row r="27" ht="30" spans="1:13">
      <c r="A27" s="54">
        <v>141</v>
      </c>
      <c r="B27" s="13" t="s">
        <v>38</v>
      </c>
      <c r="C27" s="54">
        <v>1</v>
      </c>
      <c r="D27" s="54"/>
      <c r="E27" s="51" t="s">
        <v>20</v>
      </c>
      <c r="F27" s="54" t="s">
        <v>54</v>
      </c>
      <c r="G27" s="13" t="s">
        <v>22</v>
      </c>
      <c r="H27" s="13" t="s">
        <v>23</v>
      </c>
      <c r="I27" s="44">
        <v>45971</v>
      </c>
      <c r="J27" s="44"/>
      <c r="K27" s="44">
        <v>46021</v>
      </c>
      <c r="L27" s="54"/>
      <c r="M27" s="54"/>
    </row>
    <row r="28" ht="60" spans="1:13">
      <c r="A28" s="54">
        <v>142</v>
      </c>
      <c r="B28" s="13" t="s">
        <v>40</v>
      </c>
      <c r="C28" s="54">
        <v>1</v>
      </c>
      <c r="D28" s="54"/>
      <c r="E28" s="51" t="s">
        <v>20</v>
      </c>
      <c r="F28" s="54" t="s">
        <v>55</v>
      </c>
      <c r="G28" s="13" t="s">
        <v>22</v>
      </c>
      <c r="H28" s="13" t="s">
        <v>23</v>
      </c>
      <c r="I28" s="44">
        <v>45971</v>
      </c>
      <c r="J28" s="44"/>
      <c r="K28" s="44">
        <v>46021</v>
      </c>
      <c r="L28" s="54"/>
      <c r="M28" s="54"/>
    </row>
    <row r="29" ht="30" spans="1:13">
      <c r="A29" s="54">
        <v>143</v>
      </c>
      <c r="B29" s="13" t="s">
        <v>42</v>
      </c>
      <c r="C29" s="54">
        <v>1</v>
      </c>
      <c r="D29" s="54"/>
      <c r="E29" s="51" t="s">
        <v>20</v>
      </c>
      <c r="F29" s="54" t="s">
        <v>56</v>
      </c>
      <c r="G29" s="13" t="s">
        <v>22</v>
      </c>
      <c r="H29" s="13" t="s">
        <v>23</v>
      </c>
      <c r="I29" s="44">
        <v>45971</v>
      </c>
      <c r="J29" s="44"/>
      <c r="K29" s="44">
        <v>46021</v>
      </c>
      <c r="L29" s="54"/>
      <c r="M29" s="54"/>
    </row>
    <row r="30" ht="45" spans="1:13">
      <c r="A30" s="54">
        <v>144</v>
      </c>
      <c r="B30" s="13" t="s">
        <v>44</v>
      </c>
      <c r="C30" s="54">
        <v>2</v>
      </c>
      <c r="D30" s="54"/>
      <c r="E30" s="51" t="s">
        <v>20</v>
      </c>
      <c r="F30" s="54" t="s">
        <v>57</v>
      </c>
      <c r="G30" s="13" t="s">
        <v>22</v>
      </c>
      <c r="H30" s="13" t="s">
        <v>23</v>
      </c>
      <c r="I30" s="44">
        <v>45971</v>
      </c>
      <c r="J30" s="44"/>
      <c r="K30" s="44">
        <v>46021</v>
      </c>
      <c r="L30" s="54"/>
      <c r="M30" s="54"/>
    </row>
    <row r="31" ht="45" spans="1:13">
      <c r="A31" s="54">
        <v>145</v>
      </c>
      <c r="B31" s="13" t="s">
        <v>58</v>
      </c>
      <c r="C31" s="54">
        <v>1</v>
      </c>
      <c r="D31" s="54"/>
      <c r="E31" s="51" t="s">
        <v>20</v>
      </c>
      <c r="F31" s="54" t="s">
        <v>59</v>
      </c>
      <c r="G31" s="13" t="s">
        <v>22</v>
      </c>
      <c r="H31" s="13" t="s">
        <v>23</v>
      </c>
      <c r="I31" s="44">
        <v>45971</v>
      </c>
      <c r="J31" s="44"/>
      <c r="K31" s="44">
        <v>46021</v>
      </c>
      <c r="L31" s="54"/>
      <c r="M31" s="54"/>
    </row>
    <row r="32" ht="45" spans="1:13">
      <c r="A32" s="54">
        <v>146</v>
      </c>
      <c r="B32" s="13" t="s">
        <v>60</v>
      </c>
      <c r="C32" s="54">
        <v>1</v>
      </c>
      <c r="D32" s="54"/>
      <c r="E32" s="51" t="s">
        <v>20</v>
      </c>
      <c r="F32" s="54" t="s">
        <v>61</v>
      </c>
      <c r="G32" s="13" t="s">
        <v>22</v>
      </c>
      <c r="H32" s="13" t="s">
        <v>23</v>
      </c>
      <c r="I32" s="44">
        <v>45971</v>
      </c>
      <c r="J32" s="44"/>
      <c r="K32" s="44">
        <v>46021</v>
      </c>
      <c r="L32" s="54"/>
      <c r="M32" s="54"/>
    </row>
    <row r="33" ht="30" spans="1:13">
      <c r="A33" s="54">
        <v>147</v>
      </c>
      <c r="B33" s="13" t="s">
        <v>62</v>
      </c>
      <c r="C33" s="54">
        <v>19</v>
      </c>
      <c r="D33" s="54"/>
      <c r="E33" s="51" t="s">
        <v>20</v>
      </c>
      <c r="F33" s="54" t="s">
        <v>63</v>
      </c>
      <c r="G33" s="13" t="s">
        <v>22</v>
      </c>
      <c r="H33" s="13" t="s">
        <v>23</v>
      </c>
      <c r="I33" s="44">
        <v>45971</v>
      </c>
      <c r="J33" s="44"/>
      <c r="K33" s="44">
        <v>46021</v>
      </c>
      <c r="L33" s="54"/>
      <c r="M33" s="54"/>
    </row>
    <row r="34" ht="60" spans="1:13">
      <c r="A34" s="54">
        <v>148</v>
      </c>
      <c r="B34" s="13" t="s">
        <v>64</v>
      </c>
      <c r="C34" s="54">
        <v>1</v>
      </c>
      <c r="D34" s="54"/>
      <c r="E34" s="51" t="s">
        <v>20</v>
      </c>
      <c r="F34" s="54" t="s">
        <v>65</v>
      </c>
      <c r="G34" s="13" t="s">
        <v>22</v>
      </c>
      <c r="H34" s="13" t="s">
        <v>23</v>
      </c>
      <c r="I34" s="44">
        <v>45971</v>
      </c>
      <c r="J34" s="44"/>
      <c r="K34" s="44">
        <v>46021</v>
      </c>
      <c r="L34" s="54"/>
      <c r="M34" s="54"/>
    </row>
    <row r="35" ht="32.25" customHeight="1" spans="1:13">
      <c r="A35" s="54">
        <v>149</v>
      </c>
      <c r="B35" s="13" t="s">
        <v>66</v>
      </c>
      <c r="C35" s="54">
        <v>1</v>
      </c>
      <c r="D35" s="54"/>
      <c r="E35" s="51" t="s">
        <v>20</v>
      </c>
      <c r="F35" s="54" t="s">
        <v>67</v>
      </c>
      <c r="G35" s="13" t="s">
        <v>22</v>
      </c>
      <c r="H35" s="13" t="s">
        <v>23</v>
      </c>
      <c r="I35" s="44">
        <v>45971</v>
      </c>
      <c r="J35" s="44"/>
      <c r="K35" s="44">
        <v>46021</v>
      </c>
      <c r="L35" s="54"/>
      <c r="M35" s="54"/>
    </row>
    <row r="36" ht="30" spans="1:13">
      <c r="A36" s="54">
        <v>150</v>
      </c>
      <c r="B36" s="13" t="s">
        <v>68</v>
      </c>
      <c r="C36" s="54">
        <v>1</v>
      </c>
      <c r="D36" s="54"/>
      <c r="E36" s="51" t="s">
        <v>20</v>
      </c>
      <c r="F36" s="54" t="s">
        <v>69</v>
      </c>
      <c r="G36" s="13" t="s">
        <v>22</v>
      </c>
      <c r="H36" s="13" t="s">
        <v>23</v>
      </c>
      <c r="I36" s="44">
        <v>45971</v>
      </c>
      <c r="J36" s="44"/>
      <c r="K36" s="44">
        <v>46021</v>
      </c>
      <c r="L36" s="54"/>
      <c r="M36" s="54"/>
    </row>
    <row r="37" ht="60" spans="1:13">
      <c r="A37" s="54">
        <v>151</v>
      </c>
      <c r="B37" s="13" t="s">
        <v>70</v>
      </c>
      <c r="C37" s="54">
        <v>1</v>
      </c>
      <c r="D37" s="54"/>
      <c r="E37" s="51" t="s">
        <v>20</v>
      </c>
      <c r="F37" s="54" t="s">
        <v>71</v>
      </c>
      <c r="G37" s="13" t="s">
        <v>22</v>
      </c>
      <c r="H37" s="13" t="s">
        <v>23</v>
      </c>
      <c r="I37" s="44">
        <v>45971</v>
      </c>
      <c r="J37" s="44"/>
      <c r="K37" s="44">
        <v>46021</v>
      </c>
      <c r="L37" s="54"/>
      <c r="M37" s="54"/>
    </row>
    <row r="38" ht="30" spans="1:13">
      <c r="A38" s="54">
        <v>152</v>
      </c>
      <c r="B38" s="13" t="s">
        <v>72</v>
      </c>
      <c r="C38" s="54">
        <v>1</v>
      </c>
      <c r="D38" s="54"/>
      <c r="E38" s="51" t="s">
        <v>20</v>
      </c>
      <c r="F38" s="54" t="s">
        <v>73</v>
      </c>
      <c r="G38" s="13" t="s">
        <v>22</v>
      </c>
      <c r="H38" s="13" t="s">
        <v>23</v>
      </c>
      <c r="I38" s="44">
        <v>45971</v>
      </c>
      <c r="J38" s="44"/>
      <c r="K38" s="44">
        <v>46021</v>
      </c>
      <c r="L38" s="54"/>
      <c r="M38" s="54"/>
    </row>
    <row r="39" ht="30" spans="1:13">
      <c r="A39" s="54">
        <v>153</v>
      </c>
      <c r="B39" s="13" t="s">
        <v>74</v>
      </c>
      <c r="C39" s="54">
        <v>1</v>
      </c>
      <c r="D39" s="54"/>
      <c r="E39" s="51" t="s">
        <v>20</v>
      </c>
      <c r="F39" s="54" t="s">
        <v>75</v>
      </c>
      <c r="G39" s="13" t="s">
        <v>22</v>
      </c>
      <c r="H39" s="13" t="s">
        <v>23</v>
      </c>
      <c r="I39" s="44">
        <v>45971</v>
      </c>
      <c r="J39" s="44"/>
      <c r="K39" s="44">
        <v>46021</v>
      </c>
      <c r="L39" s="54"/>
      <c r="M39" s="54"/>
    </row>
    <row r="40" ht="45" spans="1:13">
      <c r="A40" s="54">
        <v>154</v>
      </c>
      <c r="B40" s="13" t="s">
        <v>76</v>
      </c>
      <c r="C40" s="54">
        <v>1</v>
      </c>
      <c r="D40" s="54"/>
      <c r="E40" s="51" t="s">
        <v>20</v>
      </c>
      <c r="F40" s="54" t="s">
        <v>77</v>
      </c>
      <c r="G40" s="13" t="s">
        <v>22</v>
      </c>
      <c r="H40" s="13" t="s">
        <v>23</v>
      </c>
      <c r="I40" s="44">
        <v>45971</v>
      </c>
      <c r="J40" s="44"/>
      <c r="K40" s="44">
        <v>46021</v>
      </c>
      <c r="L40" s="54"/>
      <c r="M40" s="54"/>
    </row>
    <row r="41" ht="45" spans="1:13">
      <c r="A41" s="54">
        <v>155</v>
      </c>
      <c r="B41" s="13" t="s">
        <v>78</v>
      </c>
      <c r="C41" s="54">
        <v>3</v>
      </c>
      <c r="D41" s="54"/>
      <c r="E41" s="51" t="s">
        <v>20</v>
      </c>
      <c r="F41" s="54" t="s">
        <v>79</v>
      </c>
      <c r="G41" s="13" t="s">
        <v>22</v>
      </c>
      <c r="H41" s="13" t="s">
        <v>23</v>
      </c>
      <c r="I41" s="44">
        <v>45971</v>
      </c>
      <c r="J41" s="44"/>
      <c r="K41" s="44">
        <v>46021</v>
      </c>
      <c r="L41" s="54"/>
      <c r="M41" s="54"/>
    </row>
    <row r="42" ht="45" spans="1:13">
      <c r="A42" s="54">
        <v>156</v>
      </c>
      <c r="B42" s="13" t="s">
        <v>80</v>
      </c>
      <c r="C42" s="54">
        <v>1</v>
      </c>
      <c r="D42" s="54"/>
      <c r="E42" s="51" t="s">
        <v>20</v>
      </c>
      <c r="F42" s="54" t="s">
        <v>81</v>
      </c>
      <c r="G42" s="13" t="s">
        <v>22</v>
      </c>
      <c r="H42" s="13" t="s">
        <v>23</v>
      </c>
      <c r="I42" s="44">
        <v>45971</v>
      </c>
      <c r="J42" s="44"/>
      <c r="K42" s="44">
        <v>46021</v>
      </c>
      <c r="L42" s="54"/>
      <c r="M42" s="54"/>
    </row>
    <row r="43" ht="45" spans="1:13">
      <c r="A43" s="54">
        <v>157</v>
      </c>
      <c r="B43" s="13" t="s">
        <v>82</v>
      </c>
      <c r="C43" s="54">
        <v>3</v>
      </c>
      <c r="D43" s="54"/>
      <c r="E43" s="51" t="s">
        <v>20</v>
      </c>
      <c r="F43" s="54" t="s">
        <v>83</v>
      </c>
      <c r="G43" s="13" t="s">
        <v>22</v>
      </c>
      <c r="H43" s="13" t="s">
        <v>23</v>
      </c>
      <c r="I43" s="44">
        <v>45971</v>
      </c>
      <c r="J43" s="44"/>
      <c r="K43" s="44">
        <v>46021</v>
      </c>
      <c r="L43" s="54"/>
      <c r="M43" s="54"/>
    </row>
    <row r="44" ht="45" spans="1:13">
      <c r="A44" s="54">
        <v>158</v>
      </c>
      <c r="B44" s="13" t="s">
        <v>84</v>
      </c>
      <c r="C44" s="54">
        <v>1</v>
      </c>
      <c r="D44" s="54"/>
      <c r="E44" s="51" t="s">
        <v>20</v>
      </c>
      <c r="F44" s="54" t="s">
        <v>85</v>
      </c>
      <c r="G44" s="13" t="s">
        <v>22</v>
      </c>
      <c r="H44" s="13" t="s">
        <v>23</v>
      </c>
      <c r="I44" s="44">
        <v>45971</v>
      </c>
      <c r="J44" s="44"/>
      <c r="K44" s="44">
        <v>46021</v>
      </c>
      <c r="L44" s="54"/>
      <c r="M44" s="54"/>
    </row>
    <row r="45" ht="60" spans="1:13">
      <c r="A45" s="54">
        <v>159</v>
      </c>
      <c r="B45" s="13" t="s">
        <v>86</v>
      </c>
      <c r="C45" s="54">
        <v>1</v>
      </c>
      <c r="D45" s="54"/>
      <c r="E45" s="51" t="s">
        <v>20</v>
      </c>
      <c r="F45" s="54" t="s">
        <v>87</v>
      </c>
      <c r="G45" s="13" t="s">
        <v>22</v>
      </c>
      <c r="H45" s="13" t="s">
        <v>23</v>
      </c>
      <c r="I45" s="44">
        <v>45971</v>
      </c>
      <c r="J45" s="44"/>
      <c r="K45" s="44">
        <v>46021</v>
      </c>
      <c r="L45" s="54"/>
      <c r="M45" s="54"/>
    </row>
    <row r="46" ht="30" customHeight="1" spans="1:13">
      <c r="A46" s="54">
        <v>160</v>
      </c>
      <c r="B46" s="13" t="s">
        <v>88</v>
      </c>
      <c r="C46" s="54">
        <v>4</v>
      </c>
      <c r="D46" s="54"/>
      <c r="E46" s="51" t="s">
        <v>20</v>
      </c>
      <c r="F46" s="54" t="s">
        <v>89</v>
      </c>
      <c r="G46" s="13" t="s">
        <v>22</v>
      </c>
      <c r="H46" s="13" t="s">
        <v>23</v>
      </c>
      <c r="I46" s="44">
        <v>45971</v>
      </c>
      <c r="J46" s="44"/>
      <c r="K46" s="44">
        <v>46021</v>
      </c>
      <c r="L46" s="54"/>
      <c r="M46" s="54"/>
    </row>
    <row r="47" ht="30" spans="1:13">
      <c r="A47" s="54">
        <v>161</v>
      </c>
      <c r="B47" s="13" t="s">
        <v>90</v>
      </c>
      <c r="C47" s="54">
        <v>1</v>
      </c>
      <c r="D47" s="54"/>
      <c r="E47" s="51" t="s">
        <v>20</v>
      </c>
      <c r="F47" s="54" t="s">
        <v>91</v>
      </c>
      <c r="G47" s="13" t="s">
        <v>22</v>
      </c>
      <c r="H47" s="13" t="s">
        <v>23</v>
      </c>
      <c r="I47" s="44">
        <v>45971</v>
      </c>
      <c r="J47" s="44"/>
      <c r="K47" s="44">
        <v>46021</v>
      </c>
      <c r="L47" s="54"/>
      <c r="M47" s="54"/>
    </row>
    <row r="48" ht="60" spans="1:13">
      <c r="A48" s="54">
        <v>162</v>
      </c>
      <c r="B48" s="13" t="s">
        <v>92</v>
      </c>
      <c r="C48" s="54">
        <v>1</v>
      </c>
      <c r="D48" s="54"/>
      <c r="E48" s="51" t="s">
        <v>20</v>
      </c>
      <c r="F48" s="54" t="s">
        <v>93</v>
      </c>
      <c r="G48" s="13" t="s">
        <v>22</v>
      </c>
      <c r="H48" s="13" t="s">
        <v>23</v>
      </c>
      <c r="I48" s="44">
        <v>45971</v>
      </c>
      <c r="J48" s="44"/>
      <c r="K48" s="44">
        <v>46021</v>
      </c>
      <c r="L48" s="54"/>
      <c r="M48" s="54"/>
    </row>
    <row r="49" ht="30" spans="1:13">
      <c r="A49" s="54">
        <v>163</v>
      </c>
      <c r="B49" s="13" t="s">
        <v>94</v>
      </c>
      <c r="C49" s="54">
        <v>1</v>
      </c>
      <c r="D49" s="54"/>
      <c r="E49" s="51" t="s">
        <v>20</v>
      </c>
      <c r="F49" s="54" t="s">
        <v>95</v>
      </c>
      <c r="G49" s="13" t="s">
        <v>22</v>
      </c>
      <c r="H49" s="13" t="s">
        <v>23</v>
      </c>
      <c r="I49" s="44">
        <v>45971</v>
      </c>
      <c r="J49" s="44"/>
      <c r="K49" s="44">
        <v>46021</v>
      </c>
      <c r="L49" s="54"/>
      <c r="M49" s="54"/>
    </row>
    <row r="50" ht="45" spans="1:13">
      <c r="A50" s="54">
        <v>164</v>
      </c>
      <c r="B50" s="13" t="s">
        <v>96</v>
      </c>
      <c r="C50" s="54">
        <v>1</v>
      </c>
      <c r="D50" s="54"/>
      <c r="E50" s="51" t="s">
        <v>20</v>
      </c>
      <c r="F50" s="54" t="s">
        <v>97</v>
      </c>
      <c r="G50" s="13" t="s">
        <v>22</v>
      </c>
      <c r="H50" s="13" t="s">
        <v>23</v>
      </c>
      <c r="I50" s="44">
        <v>45971</v>
      </c>
      <c r="J50" s="44"/>
      <c r="K50" s="44">
        <v>46021</v>
      </c>
      <c r="L50" s="54"/>
      <c r="M50" s="54"/>
    </row>
    <row r="51" ht="45" spans="1:13">
      <c r="A51" s="54">
        <v>165</v>
      </c>
      <c r="B51" s="13" t="s">
        <v>98</v>
      </c>
      <c r="C51" s="54">
        <v>1</v>
      </c>
      <c r="D51" s="54"/>
      <c r="E51" s="51" t="s">
        <v>20</v>
      </c>
      <c r="F51" s="54" t="s">
        <v>99</v>
      </c>
      <c r="G51" s="13" t="s">
        <v>22</v>
      </c>
      <c r="H51" s="13" t="s">
        <v>23</v>
      </c>
      <c r="I51" s="44">
        <v>45971</v>
      </c>
      <c r="J51" s="44"/>
      <c r="K51" s="44">
        <v>46021</v>
      </c>
      <c r="L51" s="54"/>
      <c r="M51" s="54"/>
    </row>
    <row r="52" ht="45" spans="1:13">
      <c r="A52" s="54">
        <v>166</v>
      </c>
      <c r="B52" s="13" t="s">
        <v>100</v>
      </c>
      <c r="C52" s="54">
        <v>1</v>
      </c>
      <c r="D52" s="54"/>
      <c r="E52" s="51" t="s">
        <v>20</v>
      </c>
      <c r="F52" s="54" t="s">
        <v>101</v>
      </c>
      <c r="G52" s="13" t="s">
        <v>22</v>
      </c>
      <c r="H52" s="13" t="s">
        <v>23</v>
      </c>
      <c r="I52" s="44">
        <v>45971</v>
      </c>
      <c r="J52" s="44"/>
      <c r="K52" s="44">
        <v>46021</v>
      </c>
      <c r="L52" s="54"/>
      <c r="M52" s="54"/>
    </row>
    <row r="53" ht="45" spans="1:13">
      <c r="A53" s="54">
        <v>167</v>
      </c>
      <c r="B53" s="13" t="s">
        <v>102</v>
      </c>
      <c r="C53" s="54">
        <v>5</v>
      </c>
      <c r="D53" s="54"/>
      <c r="E53" s="51" t="s">
        <v>20</v>
      </c>
      <c r="F53" s="54" t="s">
        <v>103</v>
      </c>
      <c r="G53" s="13" t="s">
        <v>22</v>
      </c>
      <c r="H53" s="13" t="s">
        <v>23</v>
      </c>
      <c r="I53" s="44">
        <v>45971</v>
      </c>
      <c r="J53" s="44"/>
      <c r="K53" s="44">
        <v>46021</v>
      </c>
      <c r="L53" s="54"/>
      <c r="M53" s="54"/>
    </row>
    <row r="54" ht="45" spans="1:13">
      <c r="A54" s="54">
        <v>168</v>
      </c>
      <c r="B54" s="13" t="s">
        <v>104</v>
      </c>
      <c r="C54" s="54">
        <v>4</v>
      </c>
      <c r="D54" s="54"/>
      <c r="E54" s="51" t="s">
        <v>20</v>
      </c>
      <c r="F54" s="54" t="s">
        <v>105</v>
      </c>
      <c r="G54" s="13" t="s">
        <v>22</v>
      </c>
      <c r="H54" s="13" t="s">
        <v>23</v>
      </c>
      <c r="I54" s="44">
        <v>45971</v>
      </c>
      <c r="J54" s="44"/>
      <c r="K54" s="44">
        <v>46021</v>
      </c>
      <c r="L54" s="54"/>
      <c r="M54" s="54"/>
    </row>
    <row r="55" ht="60" spans="1:13">
      <c r="A55" s="54">
        <v>169</v>
      </c>
      <c r="B55" s="13" t="s">
        <v>106</v>
      </c>
      <c r="C55" s="54">
        <v>1</v>
      </c>
      <c r="D55" s="54"/>
      <c r="E55" s="51" t="s">
        <v>20</v>
      </c>
      <c r="F55" s="54" t="s">
        <v>107</v>
      </c>
      <c r="G55" s="13" t="s">
        <v>22</v>
      </c>
      <c r="H55" s="13" t="s">
        <v>23</v>
      </c>
      <c r="I55" s="44">
        <v>45971</v>
      </c>
      <c r="J55" s="44"/>
      <c r="K55" s="44">
        <v>46021</v>
      </c>
      <c r="L55" s="54"/>
      <c r="M55" s="54"/>
    </row>
    <row r="56" ht="28.5" customHeight="1" spans="1:13">
      <c r="A56" s="54">
        <v>170</v>
      </c>
      <c r="B56" s="13" t="s">
        <v>88</v>
      </c>
      <c r="C56" s="54">
        <v>2</v>
      </c>
      <c r="D56" s="54"/>
      <c r="E56" s="51" t="s">
        <v>20</v>
      </c>
      <c r="F56" s="54" t="s">
        <v>108</v>
      </c>
      <c r="G56" s="13" t="s">
        <v>22</v>
      </c>
      <c r="H56" s="13" t="s">
        <v>23</v>
      </c>
      <c r="I56" s="44">
        <v>45971</v>
      </c>
      <c r="J56" s="44"/>
      <c r="K56" s="44">
        <v>46021</v>
      </c>
      <c r="L56" s="54"/>
      <c r="M56" s="54"/>
    </row>
    <row r="57" ht="30" spans="1:13">
      <c r="A57" s="54">
        <v>171</v>
      </c>
      <c r="B57" s="13" t="s">
        <v>109</v>
      </c>
      <c r="C57" s="54">
        <v>1</v>
      </c>
      <c r="D57" s="54"/>
      <c r="E57" s="51" t="s">
        <v>20</v>
      </c>
      <c r="F57" s="54" t="s">
        <v>110</v>
      </c>
      <c r="G57" s="13" t="s">
        <v>22</v>
      </c>
      <c r="H57" s="13" t="s">
        <v>23</v>
      </c>
      <c r="I57" s="44">
        <v>45971</v>
      </c>
      <c r="J57" s="44"/>
      <c r="K57" s="44">
        <v>46021</v>
      </c>
      <c r="L57" s="54"/>
      <c r="M57" s="54"/>
    </row>
    <row r="58" ht="60" spans="1:13">
      <c r="A58" s="54">
        <v>172</v>
      </c>
      <c r="B58" s="13" t="s">
        <v>111</v>
      </c>
      <c r="C58" s="54">
        <v>1</v>
      </c>
      <c r="D58" s="54"/>
      <c r="E58" s="51" t="s">
        <v>20</v>
      </c>
      <c r="F58" s="54" t="s">
        <v>112</v>
      </c>
      <c r="G58" s="13" t="s">
        <v>22</v>
      </c>
      <c r="H58" s="13" t="s">
        <v>23</v>
      </c>
      <c r="I58" s="44">
        <v>45971</v>
      </c>
      <c r="J58" s="44"/>
      <c r="K58" s="44">
        <v>46021</v>
      </c>
      <c r="L58" s="54"/>
      <c r="M58" s="54"/>
    </row>
    <row r="59" ht="30" spans="1:13">
      <c r="A59" s="54">
        <v>173</v>
      </c>
      <c r="B59" s="13" t="s">
        <v>113</v>
      </c>
      <c r="C59" s="54">
        <v>1</v>
      </c>
      <c r="D59" s="54"/>
      <c r="E59" s="51" t="s">
        <v>20</v>
      </c>
      <c r="F59" s="54" t="s">
        <v>114</v>
      </c>
      <c r="G59" s="13" t="s">
        <v>22</v>
      </c>
      <c r="H59" s="13" t="s">
        <v>23</v>
      </c>
      <c r="I59" s="44">
        <v>45971</v>
      </c>
      <c r="J59" s="44"/>
      <c r="K59" s="44">
        <v>46021</v>
      </c>
      <c r="L59" s="54"/>
      <c r="M59" s="54"/>
    </row>
    <row r="60" ht="45" spans="1:13">
      <c r="A60" s="54">
        <v>174</v>
      </c>
      <c r="B60" s="13" t="s">
        <v>115</v>
      </c>
      <c r="C60" s="54">
        <v>1</v>
      </c>
      <c r="D60" s="54"/>
      <c r="E60" s="51" t="s">
        <v>20</v>
      </c>
      <c r="F60" s="54" t="s">
        <v>116</v>
      </c>
      <c r="G60" s="13" t="s">
        <v>22</v>
      </c>
      <c r="H60" s="13" t="s">
        <v>23</v>
      </c>
      <c r="I60" s="44">
        <v>45971</v>
      </c>
      <c r="J60" s="44"/>
      <c r="K60" s="44">
        <v>46021</v>
      </c>
      <c r="L60" s="54"/>
      <c r="M60" s="54"/>
    </row>
    <row r="61" ht="45" spans="1:13">
      <c r="A61" s="54">
        <v>175</v>
      </c>
      <c r="B61" s="13" t="s">
        <v>117</v>
      </c>
      <c r="C61" s="54">
        <v>6</v>
      </c>
      <c r="D61" s="54"/>
      <c r="E61" s="51" t="s">
        <v>20</v>
      </c>
      <c r="F61" s="54" t="s">
        <v>118</v>
      </c>
      <c r="G61" s="13" t="s">
        <v>22</v>
      </c>
      <c r="H61" s="13" t="s">
        <v>23</v>
      </c>
      <c r="I61" s="44">
        <v>45971</v>
      </c>
      <c r="J61" s="44"/>
      <c r="K61" s="44">
        <v>46021</v>
      </c>
      <c r="L61" s="54"/>
      <c r="M61" s="54"/>
    </row>
    <row r="62" ht="45" spans="1:13">
      <c r="A62" s="54">
        <v>176</v>
      </c>
      <c r="B62" s="13" t="s">
        <v>119</v>
      </c>
      <c r="C62" s="54">
        <v>6</v>
      </c>
      <c r="D62" s="54"/>
      <c r="E62" s="51" t="s">
        <v>20</v>
      </c>
      <c r="F62" s="54" t="s">
        <v>120</v>
      </c>
      <c r="G62" s="13" t="s">
        <v>22</v>
      </c>
      <c r="H62" s="13" t="s">
        <v>23</v>
      </c>
      <c r="I62" s="44">
        <v>45971</v>
      </c>
      <c r="J62" s="44"/>
      <c r="K62" s="44">
        <v>46021</v>
      </c>
      <c r="L62" s="54"/>
      <c r="M62" s="54"/>
    </row>
    <row r="63" ht="45" spans="1:13">
      <c r="A63" s="54">
        <v>177</v>
      </c>
      <c r="B63" s="13" t="s">
        <v>121</v>
      </c>
      <c r="C63" s="54">
        <v>1</v>
      </c>
      <c r="D63" s="54"/>
      <c r="E63" s="51" t="s">
        <v>20</v>
      </c>
      <c r="F63" s="54" t="s">
        <v>122</v>
      </c>
      <c r="G63" s="13" t="s">
        <v>22</v>
      </c>
      <c r="H63" s="13" t="s">
        <v>23</v>
      </c>
      <c r="I63" s="44">
        <v>45971</v>
      </c>
      <c r="J63" s="44"/>
      <c r="K63" s="44">
        <v>46021</v>
      </c>
      <c r="L63" s="54"/>
      <c r="M63" s="54"/>
    </row>
    <row r="64" ht="60" spans="1:13">
      <c r="A64" s="54">
        <v>178</v>
      </c>
      <c r="B64" s="13" t="s">
        <v>123</v>
      </c>
      <c r="C64" s="54">
        <v>1</v>
      </c>
      <c r="D64" s="54"/>
      <c r="E64" s="51" t="s">
        <v>20</v>
      </c>
      <c r="F64" s="54" t="s">
        <v>124</v>
      </c>
      <c r="G64" s="13" t="s">
        <v>22</v>
      </c>
      <c r="H64" s="13" t="s">
        <v>23</v>
      </c>
      <c r="I64" s="44">
        <v>45971</v>
      </c>
      <c r="J64" s="44"/>
      <c r="K64" s="44">
        <v>46021</v>
      </c>
      <c r="L64" s="54"/>
      <c r="M64" s="54"/>
    </row>
    <row r="65" ht="30" customHeight="1" spans="1:13">
      <c r="A65" s="54">
        <v>179</v>
      </c>
      <c r="B65" s="13" t="s">
        <v>88</v>
      </c>
      <c r="C65" s="54">
        <v>2</v>
      </c>
      <c r="D65" s="54"/>
      <c r="E65" s="51" t="s">
        <v>20</v>
      </c>
      <c r="F65" s="54" t="s">
        <v>125</v>
      </c>
      <c r="G65" s="13" t="s">
        <v>22</v>
      </c>
      <c r="H65" s="13" t="s">
        <v>23</v>
      </c>
      <c r="I65" s="44">
        <v>45971</v>
      </c>
      <c r="J65" s="44"/>
      <c r="K65" s="44">
        <v>46021</v>
      </c>
      <c r="L65" s="54"/>
      <c r="M65" s="54"/>
    </row>
    <row r="66" ht="30" spans="1:13">
      <c r="A66" s="54">
        <v>180</v>
      </c>
      <c r="B66" s="13" t="s">
        <v>109</v>
      </c>
      <c r="C66" s="54">
        <v>1</v>
      </c>
      <c r="D66" s="54"/>
      <c r="E66" s="51" t="s">
        <v>20</v>
      </c>
      <c r="F66" s="54" t="s">
        <v>126</v>
      </c>
      <c r="G66" s="13" t="s">
        <v>22</v>
      </c>
      <c r="H66" s="13" t="s">
        <v>23</v>
      </c>
      <c r="I66" s="44">
        <v>45971</v>
      </c>
      <c r="J66" s="44"/>
      <c r="K66" s="44">
        <v>46021</v>
      </c>
      <c r="L66" s="54"/>
      <c r="M66" s="54"/>
    </row>
    <row r="67" ht="60" spans="1:13">
      <c r="A67" s="54">
        <v>181</v>
      </c>
      <c r="B67" s="13" t="s">
        <v>111</v>
      </c>
      <c r="C67" s="54">
        <v>1</v>
      </c>
      <c r="D67" s="54"/>
      <c r="E67" s="51" t="s">
        <v>20</v>
      </c>
      <c r="F67" s="54" t="s">
        <v>127</v>
      </c>
      <c r="G67" s="13" t="s">
        <v>22</v>
      </c>
      <c r="H67" s="13" t="s">
        <v>23</v>
      </c>
      <c r="I67" s="44">
        <v>45971</v>
      </c>
      <c r="J67" s="44"/>
      <c r="K67" s="44">
        <v>46021</v>
      </c>
      <c r="L67" s="54"/>
      <c r="M67" s="54"/>
    </row>
    <row r="68" ht="30" spans="1:13">
      <c r="A68" s="54">
        <v>182</v>
      </c>
      <c r="B68" s="13" t="s">
        <v>113</v>
      </c>
      <c r="C68" s="54">
        <v>1</v>
      </c>
      <c r="D68" s="54"/>
      <c r="E68" s="51" t="s">
        <v>20</v>
      </c>
      <c r="F68" s="54" t="s">
        <v>128</v>
      </c>
      <c r="G68" s="13" t="s">
        <v>22</v>
      </c>
      <c r="H68" s="13" t="s">
        <v>23</v>
      </c>
      <c r="I68" s="44">
        <v>45971</v>
      </c>
      <c r="J68" s="44"/>
      <c r="K68" s="44">
        <v>46021</v>
      </c>
      <c r="L68" s="54"/>
      <c r="M68" s="54"/>
    </row>
    <row r="69" ht="45" spans="1:13">
      <c r="A69" s="54">
        <v>183</v>
      </c>
      <c r="B69" s="13" t="s">
        <v>129</v>
      </c>
      <c r="C69" s="54">
        <v>1</v>
      </c>
      <c r="D69" s="54"/>
      <c r="E69" s="51" t="s">
        <v>20</v>
      </c>
      <c r="F69" s="54" t="s">
        <v>130</v>
      </c>
      <c r="G69" s="13" t="s">
        <v>22</v>
      </c>
      <c r="H69" s="13" t="s">
        <v>23</v>
      </c>
      <c r="I69" s="44">
        <v>45971</v>
      </c>
      <c r="J69" s="44"/>
      <c r="K69" s="44">
        <v>46021</v>
      </c>
      <c r="L69" s="54"/>
      <c r="M69" s="54"/>
    </row>
    <row r="70" ht="45" spans="1:13">
      <c r="A70" s="54">
        <v>184</v>
      </c>
      <c r="B70" s="13" t="s">
        <v>119</v>
      </c>
      <c r="C70" s="54">
        <v>5</v>
      </c>
      <c r="D70" s="54"/>
      <c r="E70" s="51" t="s">
        <v>20</v>
      </c>
      <c r="F70" s="54" t="s">
        <v>131</v>
      </c>
      <c r="G70" s="13" t="s">
        <v>22</v>
      </c>
      <c r="H70" s="13" t="s">
        <v>23</v>
      </c>
      <c r="I70" s="44">
        <v>45971</v>
      </c>
      <c r="J70" s="44"/>
      <c r="K70" s="44">
        <v>46021</v>
      </c>
      <c r="L70" s="54"/>
      <c r="M70" s="54"/>
    </row>
    <row r="71" ht="60" spans="1:13">
      <c r="A71" s="54">
        <v>185</v>
      </c>
      <c r="B71" s="13" t="s">
        <v>132</v>
      </c>
      <c r="C71" s="54">
        <v>1</v>
      </c>
      <c r="D71" s="54"/>
      <c r="E71" s="51" t="s">
        <v>20</v>
      </c>
      <c r="F71" s="54" t="s">
        <v>133</v>
      </c>
      <c r="G71" s="13" t="s">
        <v>22</v>
      </c>
      <c r="H71" s="13" t="s">
        <v>23</v>
      </c>
      <c r="I71" s="44">
        <v>45971</v>
      </c>
      <c r="J71" s="44"/>
      <c r="K71" s="44">
        <v>46021</v>
      </c>
      <c r="L71" s="54"/>
      <c r="M71" s="54"/>
    </row>
    <row r="72" ht="30.75" customHeight="1" spans="1:13">
      <c r="A72" s="54">
        <v>186</v>
      </c>
      <c r="B72" s="13" t="s">
        <v>88</v>
      </c>
      <c r="C72" s="54">
        <v>2</v>
      </c>
      <c r="D72" s="54"/>
      <c r="E72" s="51" t="s">
        <v>20</v>
      </c>
      <c r="F72" s="54" t="s">
        <v>134</v>
      </c>
      <c r="G72" s="13" t="s">
        <v>22</v>
      </c>
      <c r="H72" s="13" t="s">
        <v>23</v>
      </c>
      <c r="I72" s="44">
        <v>45971</v>
      </c>
      <c r="J72" s="44"/>
      <c r="K72" s="44">
        <v>46021</v>
      </c>
      <c r="L72" s="54"/>
      <c r="M72" s="54"/>
    </row>
    <row r="73" ht="30" spans="1:13">
      <c r="A73" s="54">
        <v>187</v>
      </c>
      <c r="B73" s="13" t="s">
        <v>109</v>
      </c>
      <c r="C73" s="54">
        <v>1</v>
      </c>
      <c r="D73" s="54"/>
      <c r="E73" s="51" t="s">
        <v>20</v>
      </c>
      <c r="F73" s="54" t="s">
        <v>135</v>
      </c>
      <c r="G73" s="13" t="s">
        <v>22</v>
      </c>
      <c r="H73" s="13" t="s">
        <v>23</v>
      </c>
      <c r="I73" s="44">
        <v>45971</v>
      </c>
      <c r="J73" s="44"/>
      <c r="K73" s="44">
        <v>46021</v>
      </c>
      <c r="L73" s="54"/>
      <c r="M73" s="54"/>
    </row>
    <row r="74" ht="60" spans="1:13">
      <c r="A74" s="54">
        <v>188</v>
      </c>
      <c r="B74" s="13" t="s">
        <v>111</v>
      </c>
      <c r="C74" s="54">
        <v>1</v>
      </c>
      <c r="D74" s="54"/>
      <c r="E74" s="51" t="s">
        <v>20</v>
      </c>
      <c r="F74" s="54" t="s">
        <v>136</v>
      </c>
      <c r="G74" s="13" t="s">
        <v>22</v>
      </c>
      <c r="H74" s="13" t="s">
        <v>23</v>
      </c>
      <c r="I74" s="44">
        <v>45971</v>
      </c>
      <c r="J74" s="44"/>
      <c r="K74" s="44">
        <v>46021</v>
      </c>
      <c r="L74" s="54"/>
      <c r="M74" s="54"/>
    </row>
    <row r="75" ht="30" spans="1:13">
      <c r="A75" s="54">
        <v>189</v>
      </c>
      <c r="B75" s="13" t="s">
        <v>113</v>
      </c>
      <c r="C75" s="54">
        <v>1</v>
      </c>
      <c r="D75" s="54"/>
      <c r="E75" s="51" t="s">
        <v>20</v>
      </c>
      <c r="F75" s="54" t="s">
        <v>137</v>
      </c>
      <c r="G75" s="13" t="s">
        <v>22</v>
      </c>
      <c r="H75" s="13" t="s">
        <v>23</v>
      </c>
      <c r="I75" s="44">
        <v>45971</v>
      </c>
      <c r="J75" s="44"/>
      <c r="K75" s="44">
        <v>46021</v>
      </c>
      <c r="L75" s="54"/>
      <c r="M75" s="54"/>
    </row>
    <row r="76" ht="45" spans="1:13">
      <c r="A76" s="54">
        <v>190</v>
      </c>
      <c r="B76" s="13" t="s">
        <v>129</v>
      </c>
      <c r="C76" s="54">
        <v>1</v>
      </c>
      <c r="D76" s="54"/>
      <c r="E76" s="51" t="s">
        <v>20</v>
      </c>
      <c r="F76" s="54" t="s">
        <v>138</v>
      </c>
      <c r="G76" s="13" t="s">
        <v>22</v>
      </c>
      <c r="H76" s="13" t="s">
        <v>23</v>
      </c>
      <c r="I76" s="44">
        <v>45971</v>
      </c>
      <c r="J76" s="44"/>
      <c r="K76" s="44">
        <v>46021</v>
      </c>
      <c r="L76" s="54"/>
      <c r="M76" s="54"/>
    </row>
    <row r="77" ht="45" spans="1:13">
      <c r="A77" s="54">
        <v>191</v>
      </c>
      <c r="B77" s="13" t="s">
        <v>139</v>
      </c>
      <c r="C77" s="54">
        <v>1</v>
      </c>
      <c r="D77" s="54"/>
      <c r="E77" s="51" t="s">
        <v>20</v>
      </c>
      <c r="F77" s="54" t="s">
        <v>140</v>
      </c>
      <c r="G77" s="13" t="s">
        <v>22</v>
      </c>
      <c r="H77" s="13" t="s">
        <v>23</v>
      </c>
      <c r="I77" s="44">
        <v>45971</v>
      </c>
      <c r="J77" s="44"/>
      <c r="K77" s="44">
        <v>46021</v>
      </c>
      <c r="L77" s="54"/>
      <c r="M77" s="54"/>
    </row>
    <row r="78" ht="45" spans="1:13">
      <c r="A78" s="54">
        <v>192</v>
      </c>
      <c r="B78" s="13" t="s">
        <v>141</v>
      </c>
      <c r="C78" s="54">
        <v>1</v>
      </c>
      <c r="D78" s="54"/>
      <c r="E78" s="51" t="s">
        <v>20</v>
      </c>
      <c r="F78" s="54" t="s">
        <v>142</v>
      </c>
      <c r="G78" s="13" t="s">
        <v>22</v>
      </c>
      <c r="H78" s="13" t="s">
        <v>23</v>
      </c>
      <c r="I78" s="44">
        <v>45971</v>
      </c>
      <c r="J78" s="44"/>
      <c r="K78" s="44">
        <v>46021</v>
      </c>
      <c r="L78" s="54"/>
      <c r="M78" s="54"/>
    </row>
    <row r="79" ht="45" spans="1:13">
      <c r="A79" s="54">
        <v>193</v>
      </c>
      <c r="B79" s="13" t="s">
        <v>102</v>
      </c>
      <c r="C79" s="54">
        <v>9</v>
      </c>
      <c r="D79" s="54"/>
      <c r="E79" s="51" t="s">
        <v>20</v>
      </c>
      <c r="F79" s="54" t="s">
        <v>143</v>
      </c>
      <c r="G79" s="13" t="s">
        <v>22</v>
      </c>
      <c r="H79" s="13" t="s">
        <v>23</v>
      </c>
      <c r="I79" s="44">
        <v>45971</v>
      </c>
      <c r="J79" s="44"/>
      <c r="K79" s="44">
        <v>46021</v>
      </c>
      <c r="L79" s="54"/>
      <c r="M79" s="54"/>
    </row>
    <row r="80" ht="60" spans="1:13">
      <c r="A80" s="54">
        <v>194</v>
      </c>
      <c r="B80" s="13" t="s">
        <v>144</v>
      </c>
      <c r="C80" s="54">
        <v>1</v>
      </c>
      <c r="D80" s="54"/>
      <c r="E80" s="51" t="s">
        <v>20</v>
      </c>
      <c r="F80" s="54" t="s">
        <v>145</v>
      </c>
      <c r="G80" s="13" t="s">
        <v>22</v>
      </c>
      <c r="H80" s="13" t="s">
        <v>23</v>
      </c>
      <c r="I80" s="44">
        <v>45971</v>
      </c>
      <c r="J80" s="44"/>
      <c r="K80" s="44">
        <v>46021</v>
      </c>
      <c r="L80" s="54"/>
      <c r="M80" s="54"/>
    </row>
    <row r="81" ht="30" customHeight="1" spans="1:13">
      <c r="A81" s="54">
        <v>195</v>
      </c>
      <c r="B81" s="13" t="s">
        <v>146</v>
      </c>
      <c r="C81" s="54">
        <v>4</v>
      </c>
      <c r="D81" s="54"/>
      <c r="E81" s="51" t="s">
        <v>20</v>
      </c>
      <c r="F81" s="54" t="s">
        <v>147</v>
      </c>
      <c r="G81" s="13" t="s">
        <v>22</v>
      </c>
      <c r="H81" s="13" t="s">
        <v>23</v>
      </c>
      <c r="I81" s="44">
        <v>45971</v>
      </c>
      <c r="J81" s="44"/>
      <c r="K81" s="44">
        <v>46021</v>
      </c>
      <c r="L81" s="54"/>
      <c r="M81" s="54"/>
    </row>
    <row r="82" ht="30" spans="1:13">
      <c r="A82" s="54">
        <v>196</v>
      </c>
      <c r="B82" s="13" t="s">
        <v>148</v>
      </c>
      <c r="C82" s="54">
        <v>1</v>
      </c>
      <c r="D82" s="54"/>
      <c r="E82" s="51" t="s">
        <v>20</v>
      </c>
      <c r="F82" s="54" t="s">
        <v>149</v>
      </c>
      <c r="G82" s="13" t="s">
        <v>22</v>
      </c>
      <c r="H82" s="13" t="s">
        <v>23</v>
      </c>
      <c r="I82" s="44">
        <v>45971</v>
      </c>
      <c r="J82" s="44"/>
      <c r="K82" s="44">
        <v>46021</v>
      </c>
      <c r="L82" s="54"/>
      <c r="M82" s="54"/>
    </row>
    <row r="83" ht="60" spans="1:13">
      <c r="A83" s="54">
        <v>197</v>
      </c>
      <c r="B83" s="13" t="s">
        <v>150</v>
      </c>
      <c r="C83" s="54">
        <v>1</v>
      </c>
      <c r="D83" s="54"/>
      <c r="E83" s="51" t="s">
        <v>20</v>
      </c>
      <c r="F83" s="54" t="s">
        <v>151</v>
      </c>
      <c r="G83" s="13" t="s">
        <v>22</v>
      </c>
      <c r="H83" s="13" t="s">
        <v>23</v>
      </c>
      <c r="I83" s="44">
        <v>45971</v>
      </c>
      <c r="J83" s="44"/>
      <c r="K83" s="44">
        <v>46021</v>
      </c>
      <c r="L83" s="54"/>
      <c r="M83" s="54"/>
    </row>
    <row r="84" ht="30" spans="1:13">
      <c r="A84" s="54">
        <v>198</v>
      </c>
      <c r="B84" s="13" t="s">
        <v>94</v>
      </c>
      <c r="C84" s="54">
        <v>1</v>
      </c>
      <c r="D84" s="54"/>
      <c r="E84" s="51" t="s">
        <v>20</v>
      </c>
      <c r="F84" s="54" t="s">
        <v>152</v>
      </c>
      <c r="G84" s="13" t="s">
        <v>22</v>
      </c>
      <c r="H84" s="13" t="s">
        <v>23</v>
      </c>
      <c r="I84" s="44">
        <v>45971</v>
      </c>
      <c r="J84" s="44"/>
      <c r="K84" s="44">
        <v>46021</v>
      </c>
      <c r="L84" s="54"/>
      <c r="M84" s="54"/>
    </row>
    <row r="85" ht="45" spans="1:13">
      <c r="A85" s="54">
        <v>199</v>
      </c>
      <c r="B85" s="13" t="s">
        <v>153</v>
      </c>
      <c r="C85" s="54">
        <v>1</v>
      </c>
      <c r="D85" s="54"/>
      <c r="E85" s="51" t="s">
        <v>20</v>
      </c>
      <c r="F85" s="54" t="s">
        <v>154</v>
      </c>
      <c r="G85" s="13" t="s">
        <v>22</v>
      </c>
      <c r="H85" s="13" t="s">
        <v>23</v>
      </c>
      <c r="I85" s="44">
        <v>45971</v>
      </c>
      <c r="J85" s="44"/>
      <c r="K85" s="44">
        <v>46021</v>
      </c>
      <c r="L85" s="54"/>
      <c r="M85" s="54"/>
    </row>
    <row r="86" ht="30" spans="1:13">
      <c r="A86" s="54">
        <v>200</v>
      </c>
      <c r="B86" s="13" t="s">
        <v>155</v>
      </c>
      <c r="C86" s="54">
        <v>6</v>
      </c>
      <c r="D86" s="54"/>
      <c r="E86" s="51" t="s">
        <v>20</v>
      </c>
      <c r="F86" s="54" t="s">
        <v>156</v>
      </c>
      <c r="G86" s="13" t="s">
        <v>22</v>
      </c>
      <c r="H86" s="13" t="s">
        <v>23</v>
      </c>
      <c r="I86" s="44">
        <v>45971</v>
      </c>
      <c r="J86" s="44"/>
      <c r="K86" s="44">
        <v>46021</v>
      </c>
      <c r="L86" s="54"/>
      <c r="M86" s="54"/>
    </row>
    <row r="87" ht="60" spans="1:13">
      <c r="A87" s="54">
        <v>201</v>
      </c>
      <c r="B87" s="13" t="s">
        <v>157</v>
      </c>
      <c r="C87" s="54">
        <v>1</v>
      </c>
      <c r="D87" s="54"/>
      <c r="E87" s="51" t="s">
        <v>20</v>
      </c>
      <c r="F87" s="54" t="s">
        <v>158</v>
      </c>
      <c r="G87" s="13" t="s">
        <v>22</v>
      </c>
      <c r="H87" s="13" t="s">
        <v>23</v>
      </c>
      <c r="I87" s="44">
        <v>45971</v>
      </c>
      <c r="J87" s="44"/>
      <c r="K87" s="44">
        <v>46021</v>
      </c>
      <c r="L87" s="54"/>
      <c r="M87" s="54"/>
    </row>
    <row r="88" ht="30" customHeight="1" spans="1:13">
      <c r="A88" s="54">
        <v>202</v>
      </c>
      <c r="B88" s="13" t="s">
        <v>146</v>
      </c>
      <c r="C88" s="54">
        <v>4</v>
      </c>
      <c r="D88" s="54"/>
      <c r="E88" s="51" t="s">
        <v>20</v>
      </c>
      <c r="F88" s="54" t="s">
        <v>159</v>
      </c>
      <c r="G88" s="13" t="s">
        <v>22</v>
      </c>
      <c r="H88" s="13" t="s">
        <v>23</v>
      </c>
      <c r="I88" s="44">
        <v>45971</v>
      </c>
      <c r="J88" s="44"/>
      <c r="K88" s="44">
        <v>46021</v>
      </c>
      <c r="L88" s="54"/>
      <c r="M88" s="54"/>
    </row>
    <row r="89" ht="30" spans="1:13">
      <c r="A89" s="54">
        <v>203</v>
      </c>
      <c r="B89" s="13" t="s">
        <v>148</v>
      </c>
      <c r="C89" s="54">
        <v>1</v>
      </c>
      <c r="D89" s="54"/>
      <c r="E89" s="51" t="s">
        <v>20</v>
      </c>
      <c r="F89" s="54" t="s">
        <v>160</v>
      </c>
      <c r="G89" s="13" t="s">
        <v>22</v>
      </c>
      <c r="H89" s="13" t="s">
        <v>23</v>
      </c>
      <c r="I89" s="44">
        <v>45971</v>
      </c>
      <c r="J89" s="44"/>
      <c r="K89" s="44">
        <v>46021</v>
      </c>
      <c r="L89" s="54"/>
      <c r="M89" s="54"/>
    </row>
    <row r="90" ht="60" spans="1:13">
      <c r="A90" s="54">
        <v>204</v>
      </c>
      <c r="B90" s="13" t="s">
        <v>150</v>
      </c>
      <c r="C90" s="54">
        <v>1</v>
      </c>
      <c r="D90" s="54"/>
      <c r="E90" s="51" t="s">
        <v>20</v>
      </c>
      <c r="F90" s="54" t="s">
        <v>161</v>
      </c>
      <c r="G90" s="13" t="s">
        <v>22</v>
      </c>
      <c r="H90" s="13" t="s">
        <v>23</v>
      </c>
      <c r="I90" s="44">
        <v>45971</v>
      </c>
      <c r="J90" s="44"/>
      <c r="K90" s="44">
        <v>46021</v>
      </c>
      <c r="L90" s="54"/>
      <c r="M90" s="54"/>
    </row>
    <row r="91" ht="30" spans="1:13">
      <c r="A91" s="54">
        <v>205</v>
      </c>
      <c r="B91" s="13" t="s">
        <v>94</v>
      </c>
      <c r="C91" s="54">
        <v>1</v>
      </c>
      <c r="D91" s="54"/>
      <c r="E91" s="51" t="s">
        <v>20</v>
      </c>
      <c r="F91" s="54" t="s">
        <v>162</v>
      </c>
      <c r="G91" s="13" t="s">
        <v>22</v>
      </c>
      <c r="H91" s="13" t="s">
        <v>23</v>
      </c>
      <c r="I91" s="44">
        <v>45971</v>
      </c>
      <c r="J91" s="44"/>
      <c r="K91" s="44">
        <v>46021</v>
      </c>
      <c r="L91" s="54"/>
      <c r="M91" s="54"/>
    </row>
    <row r="92" ht="45" spans="1:13">
      <c r="A92" s="54">
        <v>206</v>
      </c>
      <c r="B92" s="13" t="s">
        <v>153</v>
      </c>
      <c r="C92" s="54">
        <v>1</v>
      </c>
      <c r="D92" s="54"/>
      <c r="E92" s="51" t="s">
        <v>20</v>
      </c>
      <c r="F92" s="54" t="s">
        <v>163</v>
      </c>
      <c r="G92" s="13" t="s">
        <v>22</v>
      </c>
      <c r="H92" s="13" t="s">
        <v>23</v>
      </c>
      <c r="I92" s="44">
        <v>45971</v>
      </c>
      <c r="J92" s="44"/>
      <c r="K92" s="44">
        <v>46021</v>
      </c>
      <c r="L92" s="54"/>
      <c r="M92" s="54"/>
    </row>
    <row r="93" ht="45" spans="1:13">
      <c r="A93" s="54">
        <v>207</v>
      </c>
      <c r="B93" s="13" t="s">
        <v>164</v>
      </c>
      <c r="C93" s="54">
        <v>6</v>
      </c>
      <c r="D93" s="54"/>
      <c r="E93" s="51" t="s">
        <v>20</v>
      </c>
      <c r="F93" s="54" t="s">
        <v>165</v>
      </c>
      <c r="G93" s="13" t="s">
        <v>22</v>
      </c>
      <c r="H93" s="13" t="s">
        <v>23</v>
      </c>
      <c r="I93" s="44">
        <v>45971</v>
      </c>
      <c r="J93" s="44"/>
      <c r="K93" s="44">
        <v>46021</v>
      </c>
      <c r="L93" s="54"/>
      <c r="M93" s="54"/>
    </row>
    <row r="94" ht="60" spans="1:13">
      <c r="A94" s="54">
        <v>208</v>
      </c>
      <c r="B94" s="13" t="s">
        <v>166</v>
      </c>
      <c r="C94" s="54">
        <v>1</v>
      </c>
      <c r="D94" s="54"/>
      <c r="E94" s="51" t="s">
        <v>20</v>
      </c>
      <c r="F94" s="54" t="s">
        <v>167</v>
      </c>
      <c r="G94" s="13" t="s">
        <v>22</v>
      </c>
      <c r="H94" s="13" t="s">
        <v>23</v>
      </c>
      <c r="I94" s="44">
        <v>45971</v>
      </c>
      <c r="J94" s="44"/>
      <c r="K94" s="44">
        <v>46021</v>
      </c>
      <c r="L94" s="54"/>
      <c r="M94" s="54"/>
    </row>
    <row r="95" ht="30" customHeight="1" spans="1:13">
      <c r="A95" s="54">
        <v>209</v>
      </c>
      <c r="B95" s="13" t="s">
        <v>168</v>
      </c>
      <c r="C95" s="54">
        <v>1</v>
      </c>
      <c r="D95" s="54"/>
      <c r="E95" s="51" t="s">
        <v>20</v>
      </c>
      <c r="F95" s="54" t="s">
        <v>169</v>
      </c>
      <c r="G95" s="13" t="s">
        <v>22</v>
      </c>
      <c r="H95" s="13" t="s">
        <v>23</v>
      </c>
      <c r="I95" s="44">
        <v>45971</v>
      </c>
      <c r="J95" s="44"/>
      <c r="K95" s="44">
        <v>46021</v>
      </c>
      <c r="L95" s="54"/>
      <c r="M95" s="54"/>
    </row>
    <row r="96" ht="30" spans="1:13">
      <c r="A96" s="54">
        <v>210</v>
      </c>
      <c r="B96" s="13" t="s">
        <v>68</v>
      </c>
      <c r="C96" s="54">
        <v>1</v>
      </c>
      <c r="D96" s="54"/>
      <c r="E96" s="51" t="s">
        <v>20</v>
      </c>
      <c r="F96" s="54" t="s">
        <v>170</v>
      </c>
      <c r="G96" s="13" t="s">
        <v>22</v>
      </c>
      <c r="H96" s="13" t="s">
        <v>23</v>
      </c>
      <c r="I96" s="44">
        <v>45971</v>
      </c>
      <c r="J96" s="44"/>
      <c r="K96" s="44">
        <v>46021</v>
      </c>
      <c r="L96" s="54"/>
      <c r="M96" s="54"/>
    </row>
    <row r="97" ht="60" spans="1:13">
      <c r="A97" s="54">
        <v>211</v>
      </c>
      <c r="B97" s="13" t="s">
        <v>70</v>
      </c>
      <c r="C97" s="54">
        <v>1</v>
      </c>
      <c r="D97" s="54"/>
      <c r="E97" s="51" t="s">
        <v>20</v>
      </c>
      <c r="F97" s="54" t="s">
        <v>171</v>
      </c>
      <c r="G97" s="13" t="s">
        <v>22</v>
      </c>
      <c r="H97" s="13" t="s">
        <v>23</v>
      </c>
      <c r="I97" s="44">
        <v>45971</v>
      </c>
      <c r="J97" s="44"/>
      <c r="K97" s="44">
        <v>46021</v>
      </c>
      <c r="L97" s="54"/>
      <c r="M97" s="54"/>
    </row>
    <row r="98" ht="30" spans="1:13">
      <c r="A98" s="54">
        <v>212</v>
      </c>
      <c r="B98" s="13" t="s">
        <v>72</v>
      </c>
      <c r="C98" s="54">
        <v>1</v>
      </c>
      <c r="D98" s="54"/>
      <c r="E98" s="51" t="s">
        <v>20</v>
      </c>
      <c r="F98" s="54" t="s">
        <v>172</v>
      </c>
      <c r="G98" s="13" t="s">
        <v>22</v>
      </c>
      <c r="H98" s="13" t="s">
        <v>23</v>
      </c>
      <c r="I98" s="44">
        <v>45971</v>
      </c>
      <c r="J98" s="44"/>
      <c r="K98" s="44">
        <v>46021</v>
      </c>
      <c r="L98" s="54"/>
      <c r="M98" s="54"/>
    </row>
    <row r="99" ht="30" spans="1:13">
      <c r="A99" s="54">
        <v>213</v>
      </c>
      <c r="B99" s="13" t="s">
        <v>74</v>
      </c>
      <c r="C99" s="54">
        <v>1</v>
      </c>
      <c r="D99" s="54"/>
      <c r="E99" s="51" t="s">
        <v>20</v>
      </c>
      <c r="F99" s="54" t="s">
        <v>173</v>
      </c>
      <c r="G99" s="13" t="s">
        <v>22</v>
      </c>
      <c r="H99" s="13" t="s">
        <v>23</v>
      </c>
      <c r="I99" s="44">
        <v>45971</v>
      </c>
      <c r="J99" s="44"/>
      <c r="K99" s="44">
        <v>46021</v>
      </c>
      <c r="L99" s="54"/>
      <c r="M99" s="54"/>
    </row>
    <row r="100" ht="45" spans="1:13">
      <c r="A100" s="54">
        <v>214</v>
      </c>
      <c r="B100" s="13" t="s">
        <v>174</v>
      </c>
      <c r="C100" s="54">
        <v>1</v>
      </c>
      <c r="D100" s="54"/>
      <c r="E100" s="51" t="s">
        <v>20</v>
      </c>
      <c r="F100" s="54" t="s">
        <v>175</v>
      </c>
      <c r="G100" s="13" t="s">
        <v>22</v>
      </c>
      <c r="H100" s="13" t="s">
        <v>23</v>
      </c>
      <c r="I100" s="44">
        <v>45971</v>
      </c>
      <c r="J100" s="44"/>
      <c r="K100" s="44">
        <v>46021</v>
      </c>
      <c r="L100" s="54"/>
      <c r="M100" s="54"/>
    </row>
    <row r="101" ht="45" spans="1:13">
      <c r="A101" s="54">
        <v>215</v>
      </c>
      <c r="B101" s="13" t="s">
        <v>78</v>
      </c>
      <c r="C101" s="54">
        <v>1</v>
      </c>
      <c r="D101" s="54"/>
      <c r="E101" s="51" t="s">
        <v>20</v>
      </c>
      <c r="F101" s="54" t="s">
        <v>176</v>
      </c>
      <c r="G101" s="13" t="s">
        <v>22</v>
      </c>
      <c r="H101" s="13" t="s">
        <v>23</v>
      </c>
      <c r="I101" s="44">
        <v>45971</v>
      </c>
      <c r="J101" s="44"/>
      <c r="K101" s="44">
        <v>46021</v>
      </c>
      <c r="L101" s="54"/>
      <c r="M101" s="54"/>
    </row>
    <row r="102" ht="45" spans="1:13">
      <c r="A102" s="54">
        <v>216</v>
      </c>
      <c r="B102" s="13" t="s">
        <v>80</v>
      </c>
      <c r="C102" s="54">
        <v>3</v>
      </c>
      <c r="D102" s="54"/>
      <c r="E102" s="51" t="s">
        <v>20</v>
      </c>
      <c r="F102" s="54" t="s">
        <v>177</v>
      </c>
      <c r="G102" s="13" t="s">
        <v>22</v>
      </c>
      <c r="H102" s="13" t="s">
        <v>23</v>
      </c>
      <c r="I102" s="44">
        <v>45971</v>
      </c>
      <c r="J102" s="44"/>
      <c r="K102" s="44">
        <v>46021</v>
      </c>
      <c r="L102" s="54"/>
      <c r="M102" s="54"/>
    </row>
    <row r="103" ht="45" spans="1:13">
      <c r="A103" s="54">
        <v>217</v>
      </c>
      <c r="B103" s="13" t="s">
        <v>178</v>
      </c>
      <c r="C103" s="54">
        <v>1</v>
      </c>
      <c r="D103" s="54"/>
      <c r="E103" s="51" t="s">
        <v>20</v>
      </c>
      <c r="F103" s="54" t="s">
        <v>179</v>
      </c>
      <c r="G103" s="13" t="s">
        <v>22</v>
      </c>
      <c r="H103" s="13" t="s">
        <v>23</v>
      </c>
      <c r="I103" s="44">
        <v>45971</v>
      </c>
      <c r="J103" s="44"/>
      <c r="K103" s="44">
        <v>46021</v>
      </c>
      <c r="L103" s="54"/>
      <c r="M103" s="54"/>
    </row>
    <row r="104" ht="45" spans="1:13">
      <c r="A104" s="54">
        <v>218</v>
      </c>
      <c r="B104" s="13" t="s">
        <v>180</v>
      </c>
      <c r="C104" s="54">
        <v>4</v>
      </c>
      <c r="D104" s="54"/>
      <c r="E104" s="51" t="s">
        <v>20</v>
      </c>
      <c r="F104" s="54" t="s">
        <v>181</v>
      </c>
      <c r="G104" s="13" t="s">
        <v>22</v>
      </c>
      <c r="H104" s="13" t="s">
        <v>23</v>
      </c>
      <c r="I104" s="44">
        <v>45971</v>
      </c>
      <c r="J104" s="44"/>
      <c r="K104" s="44">
        <v>46021</v>
      </c>
      <c r="L104" s="54"/>
      <c r="M104" s="54"/>
    </row>
    <row r="105" ht="45" spans="1:13">
      <c r="A105" s="54">
        <v>219</v>
      </c>
      <c r="B105" s="13" t="s">
        <v>182</v>
      </c>
      <c r="C105" s="54">
        <v>1</v>
      </c>
      <c r="D105" s="54"/>
      <c r="E105" s="51" t="s">
        <v>20</v>
      </c>
      <c r="F105" s="54" t="s">
        <v>183</v>
      </c>
      <c r="G105" s="13" t="s">
        <v>22</v>
      </c>
      <c r="H105" s="13" t="s">
        <v>23</v>
      </c>
      <c r="I105" s="44">
        <v>45971</v>
      </c>
      <c r="J105" s="44"/>
      <c r="K105" s="44">
        <v>46021</v>
      </c>
      <c r="L105" s="54"/>
      <c r="M105" s="54"/>
    </row>
    <row r="106" ht="45" spans="1:13">
      <c r="A106" s="54">
        <v>220</v>
      </c>
      <c r="B106" s="13" t="s">
        <v>184</v>
      </c>
      <c r="C106" s="54">
        <v>8</v>
      </c>
      <c r="D106" s="54"/>
      <c r="E106" s="51" t="s">
        <v>20</v>
      </c>
      <c r="F106" s="54" t="s">
        <v>185</v>
      </c>
      <c r="G106" s="13" t="s">
        <v>22</v>
      </c>
      <c r="H106" s="13" t="s">
        <v>23</v>
      </c>
      <c r="I106" s="44">
        <v>45971</v>
      </c>
      <c r="J106" s="44"/>
      <c r="K106" s="44">
        <v>46021</v>
      </c>
      <c r="L106" s="54"/>
      <c r="M106" s="54"/>
    </row>
    <row r="107" ht="30" spans="1:13">
      <c r="A107" s="54">
        <v>221</v>
      </c>
      <c r="B107" s="13" t="s">
        <v>186</v>
      </c>
      <c r="C107" s="54">
        <v>13</v>
      </c>
      <c r="D107" s="54"/>
      <c r="E107" s="51" t="s">
        <v>20</v>
      </c>
      <c r="F107" s="54" t="s">
        <v>187</v>
      </c>
      <c r="G107" s="13" t="s">
        <v>22</v>
      </c>
      <c r="H107" s="13" t="s">
        <v>23</v>
      </c>
      <c r="I107" s="44">
        <v>45971</v>
      </c>
      <c r="J107" s="44"/>
      <c r="K107" s="44">
        <v>46021</v>
      </c>
      <c r="L107" s="54"/>
      <c r="M107" s="54"/>
    </row>
    <row r="108" ht="30" spans="1:13">
      <c r="A108" s="54">
        <v>222</v>
      </c>
      <c r="B108" s="13" t="s">
        <v>188</v>
      </c>
      <c r="C108" s="54">
        <v>13</v>
      </c>
      <c r="D108" s="54"/>
      <c r="E108" s="51" t="s">
        <v>20</v>
      </c>
      <c r="F108" s="54" t="s">
        <v>189</v>
      </c>
      <c r="G108" s="13" t="s">
        <v>22</v>
      </c>
      <c r="H108" s="13" t="s">
        <v>23</v>
      </c>
      <c r="I108" s="44">
        <v>45971</v>
      </c>
      <c r="J108" s="44"/>
      <c r="K108" s="44">
        <v>46021</v>
      </c>
      <c r="L108" s="54"/>
      <c r="M108" s="54"/>
    </row>
    <row r="109" ht="75" spans="1:13">
      <c r="A109" s="54">
        <v>223</v>
      </c>
      <c r="B109" s="13" t="s">
        <v>190</v>
      </c>
      <c r="C109" s="54">
        <v>2</v>
      </c>
      <c r="D109" s="54"/>
      <c r="E109" s="51" t="s">
        <v>20</v>
      </c>
      <c r="F109" s="54" t="s">
        <v>191</v>
      </c>
      <c r="G109" s="13" t="s">
        <v>22</v>
      </c>
      <c r="H109" s="13" t="s">
        <v>23</v>
      </c>
      <c r="I109" s="44">
        <v>45971</v>
      </c>
      <c r="J109" s="44"/>
      <c r="K109" s="44">
        <v>46021</v>
      </c>
      <c r="L109" s="54"/>
      <c r="M109" s="54"/>
    </row>
    <row r="110" ht="81.75" customHeight="1" spans="1:13">
      <c r="A110" s="54">
        <v>224</v>
      </c>
      <c r="B110" s="13" t="s">
        <v>192</v>
      </c>
      <c r="C110" s="54">
        <v>1</v>
      </c>
      <c r="D110" s="54"/>
      <c r="E110" s="51" t="s">
        <v>20</v>
      </c>
      <c r="F110" s="54" t="s">
        <v>193</v>
      </c>
      <c r="G110" s="13" t="s">
        <v>22</v>
      </c>
      <c r="H110" s="13" t="s">
        <v>23</v>
      </c>
      <c r="I110" s="44">
        <v>45971</v>
      </c>
      <c r="J110" s="44"/>
      <c r="K110" s="44">
        <v>46021</v>
      </c>
      <c r="L110" s="54"/>
      <c r="M110" s="54"/>
    </row>
    <row r="111" ht="30" spans="1:13">
      <c r="A111" s="54">
        <v>225</v>
      </c>
      <c r="B111" s="13" t="s">
        <v>194</v>
      </c>
      <c r="C111" s="54">
        <v>2</v>
      </c>
      <c r="D111" s="54"/>
      <c r="E111" s="51" t="s">
        <v>20</v>
      </c>
      <c r="F111" s="54" t="s">
        <v>195</v>
      </c>
      <c r="G111" s="13" t="s">
        <v>22</v>
      </c>
      <c r="H111" s="13" t="s">
        <v>23</v>
      </c>
      <c r="I111" s="44">
        <v>45971</v>
      </c>
      <c r="J111" s="44"/>
      <c r="K111" s="44">
        <v>46021</v>
      </c>
      <c r="L111" s="54"/>
      <c r="M111" s="54"/>
    </row>
    <row r="112" ht="45" spans="1:13">
      <c r="A112" s="54">
        <v>226</v>
      </c>
      <c r="B112" s="13" t="s">
        <v>196</v>
      </c>
      <c r="C112" s="54">
        <v>1</v>
      </c>
      <c r="D112" s="54"/>
      <c r="E112" s="51" t="s">
        <v>20</v>
      </c>
      <c r="F112" s="54" t="s">
        <v>197</v>
      </c>
      <c r="G112" s="13" t="s">
        <v>22</v>
      </c>
      <c r="H112" s="13" t="s">
        <v>23</v>
      </c>
      <c r="I112" s="44">
        <v>45971</v>
      </c>
      <c r="J112" s="44"/>
      <c r="K112" s="44">
        <v>46021</v>
      </c>
      <c r="L112" s="54"/>
      <c r="M112" s="54"/>
    </row>
    <row r="113" ht="45" spans="1:13">
      <c r="A113" s="54">
        <v>227</v>
      </c>
      <c r="B113" s="13" t="s">
        <v>198</v>
      </c>
      <c r="C113" s="54">
        <v>1</v>
      </c>
      <c r="D113" s="54"/>
      <c r="E113" s="51" t="s">
        <v>20</v>
      </c>
      <c r="F113" s="54" t="s">
        <v>199</v>
      </c>
      <c r="G113" s="13" t="s">
        <v>22</v>
      </c>
      <c r="H113" s="13" t="s">
        <v>23</v>
      </c>
      <c r="I113" s="44">
        <v>45971</v>
      </c>
      <c r="J113" s="44"/>
      <c r="K113" s="44">
        <v>46021</v>
      </c>
      <c r="L113" s="54"/>
      <c r="M113" s="54"/>
    </row>
    <row r="114" ht="45" spans="1:13">
      <c r="A114" s="54">
        <v>228</v>
      </c>
      <c r="B114" s="13" t="s">
        <v>200</v>
      </c>
      <c r="C114" s="54">
        <v>1</v>
      </c>
      <c r="D114" s="54"/>
      <c r="E114" s="51" t="s">
        <v>20</v>
      </c>
      <c r="F114" s="54" t="s">
        <v>201</v>
      </c>
      <c r="G114" s="13" t="s">
        <v>22</v>
      </c>
      <c r="H114" s="13" t="s">
        <v>23</v>
      </c>
      <c r="I114" s="44">
        <v>45971</v>
      </c>
      <c r="J114" s="44"/>
      <c r="K114" s="44">
        <v>46021</v>
      </c>
      <c r="L114" s="54"/>
      <c r="M114" s="54"/>
    </row>
    <row r="115" ht="45" spans="1:13">
      <c r="A115" s="54">
        <v>229</v>
      </c>
      <c r="B115" s="13" t="s">
        <v>202</v>
      </c>
      <c r="C115" s="54">
        <v>15</v>
      </c>
      <c r="D115" s="54"/>
      <c r="E115" s="51" t="s">
        <v>20</v>
      </c>
      <c r="F115" s="54" t="s">
        <v>203</v>
      </c>
      <c r="G115" s="13" t="s">
        <v>22</v>
      </c>
      <c r="H115" s="13" t="s">
        <v>23</v>
      </c>
      <c r="I115" s="44">
        <v>45971</v>
      </c>
      <c r="J115" s="44"/>
      <c r="K115" s="44">
        <v>46021</v>
      </c>
      <c r="L115" s="54"/>
      <c r="M115" s="54"/>
    </row>
    <row r="116" ht="75" spans="1:13">
      <c r="A116" s="54">
        <v>230</v>
      </c>
      <c r="B116" s="13" t="s">
        <v>204</v>
      </c>
      <c r="C116" s="54">
        <v>2</v>
      </c>
      <c r="D116" s="54"/>
      <c r="E116" s="51" t="s">
        <v>20</v>
      </c>
      <c r="F116" s="54" t="s">
        <v>205</v>
      </c>
      <c r="G116" s="13" t="s">
        <v>22</v>
      </c>
      <c r="H116" s="13" t="s">
        <v>23</v>
      </c>
      <c r="I116" s="44">
        <v>45971</v>
      </c>
      <c r="J116" s="44"/>
      <c r="K116" s="44">
        <v>46021</v>
      </c>
      <c r="L116" s="54"/>
      <c r="M116" s="54"/>
    </row>
    <row r="117" ht="75.75" customHeight="1" spans="1:13">
      <c r="A117" s="54">
        <v>231</v>
      </c>
      <c r="B117" s="13" t="s">
        <v>206</v>
      </c>
      <c r="C117" s="54">
        <v>1</v>
      </c>
      <c r="D117" s="54"/>
      <c r="E117" s="51" t="s">
        <v>20</v>
      </c>
      <c r="F117" s="54" t="s">
        <v>207</v>
      </c>
      <c r="G117" s="13" t="s">
        <v>22</v>
      </c>
      <c r="H117" s="13" t="s">
        <v>23</v>
      </c>
      <c r="I117" s="44">
        <v>45971</v>
      </c>
      <c r="J117" s="44"/>
      <c r="K117" s="44">
        <v>46021</v>
      </c>
      <c r="L117" s="54"/>
      <c r="M117" s="54"/>
    </row>
    <row r="118" ht="30" customHeight="1" spans="1:13">
      <c r="A118" s="54">
        <v>232</v>
      </c>
      <c r="B118" s="13" t="s">
        <v>208</v>
      </c>
      <c r="C118" s="54">
        <v>2</v>
      </c>
      <c r="D118" s="54"/>
      <c r="E118" s="51" t="s">
        <v>20</v>
      </c>
      <c r="F118" s="54" t="s">
        <v>209</v>
      </c>
      <c r="G118" s="13" t="s">
        <v>22</v>
      </c>
      <c r="H118" s="13" t="s">
        <v>23</v>
      </c>
      <c r="I118" s="44">
        <v>45971</v>
      </c>
      <c r="J118" s="44"/>
      <c r="K118" s="44">
        <v>46021</v>
      </c>
      <c r="L118" s="54"/>
      <c r="M118" s="54"/>
    </row>
    <row r="119" ht="90" spans="1:13">
      <c r="A119" s="54">
        <v>233</v>
      </c>
      <c r="B119" s="13" t="s">
        <v>210</v>
      </c>
      <c r="C119" s="54">
        <v>1</v>
      </c>
      <c r="D119" s="54"/>
      <c r="E119" s="51" t="s">
        <v>20</v>
      </c>
      <c r="F119" s="54" t="s">
        <v>211</v>
      </c>
      <c r="G119" s="13" t="s">
        <v>22</v>
      </c>
      <c r="H119" s="13" t="s">
        <v>23</v>
      </c>
      <c r="I119" s="44">
        <v>45971</v>
      </c>
      <c r="J119" s="44"/>
      <c r="K119" s="44">
        <v>46021</v>
      </c>
      <c r="L119" s="54"/>
      <c r="M119" s="54"/>
    </row>
    <row r="120" ht="90" spans="1:13">
      <c r="A120" s="54">
        <v>234</v>
      </c>
      <c r="B120" s="13" t="s">
        <v>212</v>
      </c>
      <c r="C120" s="54">
        <v>1</v>
      </c>
      <c r="D120" s="54"/>
      <c r="E120" s="51" t="s">
        <v>20</v>
      </c>
      <c r="F120" s="54" t="s">
        <v>213</v>
      </c>
      <c r="G120" s="13" t="s">
        <v>22</v>
      </c>
      <c r="H120" s="13" t="s">
        <v>23</v>
      </c>
      <c r="I120" s="44">
        <v>45971</v>
      </c>
      <c r="J120" s="44"/>
      <c r="K120" s="44">
        <v>46021</v>
      </c>
      <c r="L120" s="54"/>
      <c r="M120" s="54"/>
    </row>
    <row r="121" ht="45" spans="1:13">
      <c r="A121" s="54">
        <v>235</v>
      </c>
      <c r="B121" s="13" t="s">
        <v>214</v>
      </c>
      <c r="C121" s="54">
        <v>3</v>
      </c>
      <c r="D121" s="54"/>
      <c r="E121" s="51" t="s">
        <v>20</v>
      </c>
      <c r="F121" s="54" t="s">
        <v>215</v>
      </c>
      <c r="G121" s="13" t="s">
        <v>22</v>
      </c>
      <c r="H121" s="13" t="s">
        <v>23</v>
      </c>
      <c r="I121" s="44">
        <v>45971</v>
      </c>
      <c r="J121" s="44"/>
      <c r="K121" s="44">
        <v>46021</v>
      </c>
      <c r="L121" s="54"/>
      <c r="M121" s="54"/>
    </row>
    <row r="122" ht="45" spans="1:13">
      <c r="A122" s="54">
        <v>236</v>
      </c>
      <c r="B122" s="13" t="s">
        <v>216</v>
      </c>
      <c r="C122" s="54">
        <v>4</v>
      </c>
      <c r="D122" s="54"/>
      <c r="E122" s="51" t="s">
        <v>20</v>
      </c>
      <c r="F122" s="54" t="s">
        <v>217</v>
      </c>
      <c r="G122" s="13" t="s">
        <v>22</v>
      </c>
      <c r="H122" s="13" t="s">
        <v>23</v>
      </c>
      <c r="I122" s="44">
        <v>45971</v>
      </c>
      <c r="J122" s="44"/>
      <c r="K122" s="44">
        <v>46021</v>
      </c>
      <c r="L122" s="54"/>
      <c r="M122" s="54"/>
    </row>
    <row r="123" ht="45" spans="1:13">
      <c r="A123" s="54">
        <v>237</v>
      </c>
      <c r="B123" s="13" t="s">
        <v>218</v>
      </c>
      <c r="C123" s="54">
        <v>7</v>
      </c>
      <c r="D123" s="54"/>
      <c r="E123" s="51" t="s">
        <v>20</v>
      </c>
      <c r="F123" s="54" t="s">
        <v>219</v>
      </c>
      <c r="G123" s="13" t="s">
        <v>22</v>
      </c>
      <c r="H123" s="13" t="s">
        <v>23</v>
      </c>
      <c r="I123" s="44">
        <v>45971</v>
      </c>
      <c r="J123" s="44"/>
      <c r="K123" s="44">
        <v>46021</v>
      </c>
      <c r="L123" s="54"/>
      <c r="M123" s="54"/>
    </row>
    <row r="124" ht="75" spans="1:13">
      <c r="A124" s="54">
        <v>238</v>
      </c>
      <c r="B124" s="13" t="s">
        <v>220</v>
      </c>
      <c r="C124" s="54">
        <v>2</v>
      </c>
      <c r="D124" s="54"/>
      <c r="E124" s="51" t="s">
        <v>20</v>
      </c>
      <c r="F124" s="54" t="s">
        <v>221</v>
      </c>
      <c r="G124" s="13" t="s">
        <v>22</v>
      </c>
      <c r="H124" s="13" t="s">
        <v>23</v>
      </c>
      <c r="I124" s="44">
        <v>45971</v>
      </c>
      <c r="J124" s="44"/>
      <c r="K124" s="44">
        <v>46021</v>
      </c>
      <c r="L124" s="54"/>
      <c r="M124" s="54"/>
    </row>
    <row r="125" ht="82.5" customHeight="1" spans="1:13">
      <c r="A125" s="54">
        <v>239</v>
      </c>
      <c r="B125" s="13" t="s">
        <v>206</v>
      </c>
      <c r="C125" s="54">
        <v>1</v>
      </c>
      <c r="D125" s="54"/>
      <c r="E125" s="51" t="s">
        <v>20</v>
      </c>
      <c r="F125" s="54" t="s">
        <v>222</v>
      </c>
      <c r="G125" s="13" t="s">
        <v>22</v>
      </c>
      <c r="H125" s="13" t="s">
        <v>23</v>
      </c>
      <c r="I125" s="44">
        <v>45971</v>
      </c>
      <c r="J125" s="44"/>
      <c r="K125" s="44">
        <v>46021</v>
      </c>
      <c r="L125" s="54"/>
      <c r="M125" s="54"/>
    </row>
    <row r="126" ht="30.75" customHeight="1" spans="1:13">
      <c r="A126" s="54">
        <v>240</v>
      </c>
      <c r="B126" s="13" t="s">
        <v>208</v>
      </c>
      <c r="C126" s="54">
        <v>2</v>
      </c>
      <c r="D126" s="54"/>
      <c r="E126" s="51" t="s">
        <v>20</v>
      </c>
      <c r="F126" s="54" t="s">
        <v>223</v>
      </c>
      <c r="G126" s="13" t="s">
        <v>22</v>
      </c>
      <c r="H126" s="13" t="s">
        <v>23</v>
      </c>
      <c r="I126" s="44">
        <v>45971</v>
      </c>
      <c r="J126" s="44"/>
      <c r="K126" s="44">
        <v>46021</v>
      </c>
      <c r="L126" s="54"/>
      <c r="M126" s="54"/>
    </row>
    <row r="127" ht="90" spans="1:13">
      <c r="A127" s="54">
        <v>241</v>
      </c>
      <c r="B127" s="13" t="s">
        <v>224</v>
      </c>
      <c r="C127" s="54">
        <v>1</v>
      </c>
      <c r="D127" s="54"/>
      <c r="E127" s="51" t="s">
        <v>20</v>
      </c>
      <c r="F127" s="54" t="s">
        <v>225</v>
      </c>
      <c r="G127" s="13" t="s">
        <v>22</v>
      </c>
      <c r="H127" s="13" t="s">
        <v>23</v>
      </c>
      <c r="I127" s="44">
        <v>45971</v>
      </c>
      <c r="J127" s="44"/>
      <c r="K127" s="44">
        <v>46021</v>
      </c>
      <c r="L127" s="54"/>
      <c r="M127" s="54"/>
    </row>
    <row r="128" ht="90" spans="1:13">
      <c r="A128" s="54">
        <v>242</v>
      </c>
      <c r="B128" s="13" t="s">
        <v>226</v>
      </c>
      <c r="C128" s="54">
        <v>1</v>
      </c>
      <c r="D128" s="54"/>
      <c r="E128" s="51" t="s">
        <v>20</v>
      </c>
      <c r="F128" s="54" t="s">
        <v>227</v>
      </c>
      <c r="G128" s="13" t="s">
        <v>22</v>
      </c>
      <c r="H128" s="13" t="s">
        <v>23</v>
      </c>
      <c r="I128" s="44">
        <v>45971</v>
      </c>
      <c r="J128" s="44"/>
      <c r="K128" s="44">
        <v>46021</v>
      </c>
      <c r="L128" s="54"/>
      <c r="M128" s="54"/>
    </row>
    <row r="129" ht="45" spans="1:13">
      <c r="A129" s="54">
        <v>243</v>
      </c>
      <c r="B129" s="13" t="s">
        <v>228</v>
      </c>
      <c r="C129" s="54">
        <v>2</v>
      </c>
      <c r="D129" s="54"/>
      <c r="E129" s="51" t="s">
        <v>20</v>
      </c>
      <c r="F129" s="54" t="s">
        <v>229</v>
      </c>
      <c r="G129" s="13" t="s">
        <v>22</v>
      </c>
      <c r="H129" s="13" t="s">
        <v>23</v>
      </c>
      <c r="I129" s="44">
        <v>45971</v>
      </c>
      <c r="J129" s="44"/>
      <c r="K129" s="44">
        <v>46021</v>
      </c>
      <c r="L129" s="54"/>
      <c r="M129" s="54"/>
    </row>
    <row r="130" ht="45" spans="1:13">
      <c r="A130" s="54">
        <v>244</v>
      </c>
      <c r="B130" s="13" t="s">
        <v>230</v>
      </c>
      <c r="C130" s="54">
        <v>1</v>
      </c>
      <c r="D130" s="54"/>
      <c r="E130" s="51" t="s">
        <v>20</v>
      </c>
      <c r="F130" s="54" t="s">
        <v>231</v>
      </c>
      <c r="G130" s="13" t="s">
        <v>22</v>
      </c>
      <c r="H130" s="13" t="s">
        <v>23</v>
      </c>
      <c r="I130" s="44">
        <v>45971</v>
      </c>
      <c r="J130" s="44"/>
      <c r="K130" s="44">
        <v>46021</v>
      </c>
      <c r="L130" s="54"/>
      <c r="M130" s="54"/>
    </row>
    <row r="131" ht="45" spans="1:13">
      <c r="A131" s="54">
        <v>245</v>
      </c>
      <c r="B131" s="13" t="s">
        <v>232</v>
      </c>
      <c r="C131" s="54">
        <v>1</v>
      </c>
      <c r="D131" s="54"/>
      <c r="E131" s="51" t="s">
        <v>20</v>
      </c>
      <c r="F131" s="54" t="s">
        <v>233</v>
      </c>
      <c r="G131" s="13" t="s">
        <v>22</v>
      </c>
      <c r="H131" s="13" t="s">
        <v>23</v>
      </c>
      <c r="I131" s="44">
        <v>45971</v>
      </c>
      <c r="J131" s="44"/>
      <c r="K131" s="44">
        <v>46021</v>
      </c>
      <c r="L131" s="54"/>
      <c r="M131" s="54"/>
    </row>
    <row r="132" ht="45" spans="1:13">
      <c r="A132" s="54">
        <v>246</v>
      </c>
      <c r="B132" s="13" t="s">
        <v>234</v>
      </c>
      <c r="C132" s="54">
        <v>11</v>
      </c>
      <c r="D132" s="54"/>
      <c r="E132" s="51" t="s">
        <v>20</v>
      </c>
      <c r="F132" s="54" t="s">
        <v>235</v>
      </c>
      <c r="G132" s="13" t="s">
        <v>22</v>
      </c>
      <c r="H132" s="13" t="s">
        <v>23</v>
      </c>
      <c r="I132" s="44">
        <v>45971</v>
      </c>
      <c r="J132" s="44"/>
      <c r="K132" s="44">
        <v>46021</v>
      </c>
      <c r="L132" s="54"/>
      <c r="M132" s="54"/>
    </row>
    <row r="133" ht="45" spans="1:13">
      <c r="A133" s="54">
        <v>247</v>
      </c>
      <c r="B133" s="13" t="s">
        <v>236</v>
      </c>
      <c r="C133" s="54">
        <v>1</v>
      </c>
      <c r="D133" s="54"/>
      <c r="E133" s="51" t="s">
        <v>20</v>
      </c>
      <c r="F133" s="54" t="s">
        <v>237</v>
      </c>
      <c r="G133" s="13" t="s">
        <v>22</v>
      </c>
      <c r="H133" s="13" t="s">
        <v>23</v>
      </c>
      <c r="I133" s="44">
        <v>45971</v>
      </c>
      <c r="J133" s="44"/>
      <c r="K133" s="44">
        <v>46021</v>
      </c>
      <c r="L133" s="54"/>
      <c r="M133" s="54"/>
    </row>
    <row r="134" ht="45" spans="1:13">
      <c r="A134" s="54">
        <v>248</v>
      </c>
      <c r="B134" s="13" t="s">
        <v>238</v>
      </c>
      <c r="C134" s="54">
        <v>1</v>
      </c>
      <c r="D134" s="54"/>
      <c r="E134" s="51" t="s">
        <v>20</v>
      </c>
      <c r="F134" s="54" t="s">
        <v>239</v>
      </c>
      <c r="G134" s="13" t="s">
        <v>22</v>
      </c>
      <c r="H134" s="13" t="s">
        <v>23</v>
      </c>
      <c r="I134" s="44">
        <v>45971</v>
      </c>
      <c r="J134" s="44"/>
      <c r="K134" s="44">
        <v>46021</v>
      </c>
      <c r="L134" s="54"/>
      <c r="M134" s="54"/>
    </row>
    <row r="135" ht="30.75" customHeight="1" spans="1:13">
      <c r="A135" s="54">
        <v>249</v>
      </c>
      <c r="B135" s="13" t="s">
        <v>240</v>
      </c>
      <c r="C135" s="58">
        <v>1</v>
      </c>
      <c r="D135" s="58"/>
      <c r="E135" s="51" t="s">
        <v>20</v>
      </c>
      <c r="F135" s="54" t="s">
        <v>241</v>
      </c>
      <c r="G135" s="13" t="s">
        <v>22</v>
      </c>
      <c r="H135" s="13" t="s">
        <v>23</v>
      </c>
      <c r="I135" s="44">
        <v>45971</v>
      </c>
      <c r="J135" s="44"/>
      <c r="K135" s="44">
        <v>46021</v>
      </c>
      <c r="L135" s="54"/>
      <c r="M135" s="54"/>
    </row>
    <row r="136" ht="30" spans="1:13">
      <c r="A136" s="54">
        <v>250</v>
      </c>
      <c r="B136" s="13" t="s">
        <v>242</v>
      </c>
      <c r="C136" s="58">
        <v>1</v>
      </c>
      <c r="D136" s="58"/>
      <c r="E136" s="51" t="s">
        <v>20</v>
      </c>
      <c r="F136" s="54" t="s">
        <v>243</v>
      </c>
      <c r="G136" s="13" t="s">
        <v>22</v>
      </c>
      <c r="H136" s="13" t="s">
        <v>23</v>
      </c>
      <c r="I136" s="44">
        <v>45971</v>
      </c>
      <c r="J136" s="44"/>
      <c r="K136" s="44">
        <v>46021</v>
      </c>
      <c r="L136" s="54"/>
      <c r="M136" s="54"/>
    </row>
    <row r="137" ht="45" spans="1:13">
      <c r="A137" s="54">
        <v>251</v>
      </c>
      <c r="B137" s="13" t="s">
        <v>244</v>
      </c>
      <c r="C137" s="58">
        <v>1</v>
      </c>
      <c r="D137" s="58"/>
      <c r="E137" s="51" t="s">
        <v>20</v>
      </c>
      <c r="F137" s="54" t="s">
        <v>245</v>
      </c>
      <c r="G137" s="13" t="s">
        <v>22</v>
      </c>
      <c r="H137" s="13" t="s">
        <v>23</v>
      </c>
      <c r="I137" s="44">
        <v>45971</v>
      </c>
      <c r="J137" s="44"/>
      <c r="K137" s="44">
        <v>46021</v>
      </c>
      <c r="L137" s="54"/>
      <c r="M137" s="54"/>
    </row>
    <row r="138" ht="30" spans="1:13">
      <c r="A138" s="54">
        <v>252</v>
      </c>
      <c r="B138" s="13" t="s">
        <v>246</v>
      </c>
      <c r="C138" s="54">
        <v>1</v>
      </c>
      <c r="D138" s="54"/>
      <c r="E138" s="51" t="s">
        <v>20</v>
      </c>
      <c r="F138" s="54" t="s">
        <v>247</v>
      </c>
      <c r="G138" s="13" t="s">
        <v>22</v>
      </c>
      <c r="H138" s="13" t="s">
        <v>23</v>
      </c>
      <c r="I138" s="44">
        <v>45971</v>
      </c>
      <c r="J138" s="44"/>
      <c r="K138" s="44">
        <v>46021</v>
      </c>
      <c r="L138" s="54"/>
      <c r="M138" s="54"/>
    </row>
    <row r="139" ht="30" spans="1:13">
      <c r="A139" s="54">
        <v>253</v>
      </c>
      <c r="B139" s="13" t="s">
        <v>248</v>
      </c>
      <c r="C139" s="54">
        <v>1</v>
      </c>
      <c r="D139" s="54"/>
      <c r="E139" s="51" t="s">
        <v>20</v>
      </c>
      <c r="F139" s="54" t="s">
        <v>249</v>
      </c>
      <c r="G139" s="13" t="s">
        <v>22</v>
      </c>
      <c r="H139" s="13" t="s">
        <v>23</v>
      </c>
      <c r="I139" s="44">
        <v>45971</v>
      </c>
      <c r="J139" s="44"/>
      <c r="K139" s="44">
        <v>46021</v>
      </c>
      <c r="L139" s="54"/>
      <c r="M139" s="54"/>
    </row>
    <row r="140" ht="30" spans="1:13">
      <c r="A140" s="54">
        <v>254</v>
      </c>
      <c r="B140" s="13" t="s">
        <v>250</v>
      </c>
      <c r="C140" s="54">
        <v>1</v>
      </c>
      <c r="D140" s="54"/>
      <c r="E140" s="51" t="s">
        <v>20</v>
      </c>
      <c r="F140" s="54" t="s">
        <v>251</v>
      </c>
      <c r="G140" s="13" t="s">
        <v>22</v>
      </c>
      <c r="H140" s="13" t="s">
        <v>23</v>
      </c>
      <c r="I140" s="44">
        <v>45971</v>
      </c>
      <c r="J140" s="44"/>
      <c r="K140" s="44">
        <v>46021</v>
      </c>
      <c r="L140" s="54"/>
      <c r="M140" s="54"/>
    </row>
    <row r="141" ht="30" spans="1:13">
      <c r="A141" s="54">
        <v>255</v>
      </c>
      <c r="B141" s="13" t="s">
        <v>248</v>
      </c>
      <c r="C141" s="54">
        <v>1</v>
      </c>
      <c r="D141" s="54"/>
      <c r="E141" s="51" t="s">
        <v>20</v>
      </c>
      <c r="F141" s="54" t="s">
        <v>252</v>
      </c>
      <c r="G141" s="13" t="s">
        <v>22</v>
      </c>
      <c r="H141" s="13" t="s">
        <v>23</v>
      </c>
      <c r="I141" s="44">
        <v>45971</v>
      </c>
      <c r="J141" s="44"/>
      <c r="K141" s="44">
        <v>46021</v>
      </c>
      <c r="L141" s="54"/>
      <c r="M141" s="54"/>
    </row>
    <row r="142" ht="30" spans="1:13">
      <c r="A142" s="54">
        <v>256</v>
      </c>
      <c r="B142" s="13" t="s">
        <v>253</v>
      </c>
      <c r="C142" s="54">
        <v>1</v>
      </c>
      <c r="D142" s="54"/>
      <c r="E142" s="51" t="s">
        <v>20</v>
      </c>
      <c r="F142" s="54" t="s">
        <v>254</v>
      </c>
      <c r="G142" s="13" t="s">
        <v>22</v>
      </c>
      <c r="H142" s="13" t="s">
        <v>23</v>
      </c>
      <c r="I142" s="44">
        <v>45971</v>
      </c>
      <c r="J142" s="44"/>
      <c r="K142" s="44">
        <v>46021</v>
      </c>
      <c r="L142" s="54"/>
      <c r="M142" s="54"/>
    </row>
    <row r="143" ht="30" spans="1:13">
      <c r="A143" s="54">
        <v>257</v>
      </c>
      <c r="B143" s="13" t="s">
        <v>255</v>
      </c>
      <c r="C143" s="54">
        <v>1</v>
      </c>
      <c r="D143" s="54"/>
      <c r="E143" s="51" t="s">
        <v>20</v>
      </c>
      <c r="F143" s="54" t="s">
        <v>256</v>
      </c>
      <c r="G143" s="13" t="s">
        <v>22</v>
      </c>
      <c r="H143" s="13" t="s">
        <v>23</v>
      </c>
      <c r="I143" s="44">
        <v>45971</v>
      </c>
      <c r="J143" s="44"/>
      <c r="K143" s="44">
        <v>46021</v>
      </c>
      <c r="L143" s="54"/>
      <c r="M143" s="54"/>
    </row>
    <row r="144" ht="45" spans="1:13">
      <c r="A144" s="54">
        <v>258</v>
      </c>
      <c r="B144" s="13" t="s">
        <v>257</v>
      </c>
      <c r="C144" s="54">
        <v>1</v>
      </c>
      <c r="D144" s="54"/>
      <c r="E144" s="51" t="s">
        <v>20</v>
      </c>
      <c r="F144" s="54" t="s">
        <v>258</v>
      </c>
      <c r="G144" s="13" t="s">
        <v>22</v>
      </c>
      <c r="H144" s="13" t="s">
        <v>23</v>
      </c>
      <c r="I144" s="44">
        <v>45971</v>
      </c>
      <c r="J144" s="44"/>
      <c r="K144" s="44">
        <v>46021</v>
      </c>
      <c r="L144" s="54"/>
      <c r="M144" s="54"/>
    </row>
    <row r="145" ht="30.75" customHeight="1" spans="1:13">
      <c r="A145" s="54">
        <v>259</v>
      </c>
      <c r="B145" s="13" t="s">
        <v>259</v>
      </c>
      <c r="C145" s="54">
        <v>1</v>
      </c>
      <c r="D145" s="54"/>
      <c r="E145" s="51" t="s">
        <v>20</v>
      </c>
      <c r="F145" s="54" t="s">
        <v>260</v>
      </c>
      <c r="G145" s="13" t="s">
        <v>22</v>
      </c>
      <c r="H145" s="13" t="s">
        <v>23</v>
      </c>
      <c r="I145" s="44">
        <v>45971</v>
      </c>
      <c r="J145" s="44"/>
      <c r="K145" s="44">
        <v>46021</v>
      </c>
      <c r="L145" s="54"/>
      <c r="M145" s="54"/>
    </row>
    <row r="146" ht="31.5" customHeight="1" spans="1:13">
      <c r="A146" s="54">
        <v>260</v>
      </c>
      <c r="B146" s="13" t="s">
        <v>255</v>
      </c>
      <c r="C146" s="54">
        <v>1</v>
      </c>
      <c r="D146" s="54"/>
      <c r="E146" s="51" t="s">
        <v>20</v>
      </c>
      <c r="F146" s="54" t="s">
        <v>261</v>
      </c>
      <c r="G146" s="13" t="s">
        <v>22</v>
      </c>
      <c r="H146" s="13" t="s">
        <v>23</v>
      </c>
      <c r="I146" s="44">
        <v>45971</v>
      </c>
      <c r="J146" s="44"/>
      <c r="K146" s="44">
        <v>46021</v>
      </c>
      <c r="L146" s="54"/>
      <c r="M146" s="54"/>
    </row>
    <row r="147" ht="45" spans="1:13">
      <c r="A147" s="54">
        <v>261</v>
      </c>
      <c r="B147" s="13" t="s">
        <v>257</v>
      </c>
      <c r="C147" s="54">
        <v>1</v>
      </c>
      <c r="D147" s="54"/>
      <c r="E147" s="51" t="s">
        <v>20</v>
      </c>
      <c r="F147" s="54" t="s">
        <v>262</v>
      </c>
      <c r="G147" s="13" t="s">
        <v>22</v>
      </c>
      <c r="H147" s="13" t="s">
        <v>23</v>
      </c>
      <c r="I147" s="44">
        <v>45971</v>
      </c>
      <c r="J147" s="44"/>
      <c r="K147" s="44">
        <v>46021</v>
      </c>
      <c r="L147" s="54"/>
      <c r="M147" s="54"/>
    </row>
    <row r="148" ht="45" spans="1:13">
      <c r="A148" s="54">
        <v>262</v>
      </c>
      <c r="B148" s="13" t="s">
        <v>263</v>
      </c>
      <c r="C148" s="54">
        <v>1</v>
      </c>
      <c r="D148" s="54"/>
      <c r="E148" s="51" t="s">
        <v>20</v>
      </c>
      <c r="F148" s="54" t="s">
        <v>264</v>
      </c>
      <c r="G148" s="13" t="s">
        <v>22</v>
      </c>
      <c r="H148" s="13" t="s">
        <v>23</v>
      </c>
      <c r="I148" s="44">
        <v>45971</v>
      </c>
      <c r="J148" s="44"/>
      <c r="K148" s="44">
        <v>46021</v>
      </c>
      <c r="L148" s="54"/>
      <c r="M148" s="54"/>
    </row>
    <row r="149" ht="60" spans="1:13">
      <c r="A149" s="54">
        <v>263</v>
      </c>
      <c r="B149" s="13" t="s">
        <v>265</v>
      </c>
      <c r="C149" s="54">
        <v>1</v>
      </c>
      <c r="D149" s="54"/>
      <c r="E149" s="51" t="s">
        <v>20</v>
      </c>
      <c r="F149" s="54" t="s">
        <v>266</v>
      </c>
      <c r="G149" s="13" t="s">
        <v>22</v>
      </c>
      <c r="H149" s="13" t="s">
        <v>23</v>
      </c>
      <c r="I149" s="44">
        <v>45971</v>
      </c>
      <c r="J149" s="44"/>
      <c r="K149" s="44">
        <v>46021</v>
      </c>
      <c r="L149" s="54"/>
      <c r="M149" s="54"/>
    </row>
    <row r="150" ht="30" spans="1:13">
      <c r="A150" s="54">
        <v>264</v>
      </c>
      <c r="B150" s="13" t="s">
        <v>267</v>
      </c>
      <c r="C150" s="54">
        <v>1</v>
      </c>
      <c r="D150" s="54"/>
      <c r="E150" s="51" t="s">
        <v>20</v>
      </c>
      <c r="F150" s="54" t="s">
        <v>268</v>
      </c>
      <c r="G150" s="13" t="s">
        <v>22</v>
      </c>
      <c r="H150" s="13" t="s">
        <v>23</v>
      </c>
      <c r="I150" s="44">
        <v>45971</v>
      </c>
      <c r="J150" s="44"/>
      <c r="K150" s="44">
        <v>46021</v>
      </c>
      <c r="L150" s="54"/>
      <c r="M150" s="54"/>
    </row>
    <row r="151" ht="30" spans="1:13">
      <c r="A151" s="54">
        <v>265</v>
      </c>
      <c r="B151" s="13" t="s">
        <v>269</v>
      </c>
      <c r="C151" s="54">
        <v>2</v>
      </c>
      <c r="D151" s="54"/>
      <c r="E151" s="51" t="s">
        <v>20</v>
      </c>
      <c r="F151" s="54" t="s">
        <v>270</v>
      </c>
      <c r="G151" s="13" t="s">
        <v>22</v>
      </c>
      <c r="H151" s="13" t="s">
        <v>23</v>
      </c>
      <c r="I151" s="44">
        <v>45971</v>
      </c>
      <c r="J151" s="44"/>
      <c r="K151" s="44">
        <v>46021</v>
      </c>
      <c r="L151" s="54"/>
      <c r="M151" s="54"/>
    </row>
    <row r="152" ht="45" spans="1:13">
      <c r="A152" s="54">
        <v>266</v>
      </c>
      <c r="B152" s="13" t="s">
        <v>271</v>
      </c>
      <c r="C152" s="54">
        <v>1</v>
      </c>
      <c r="D152" s="54"/>
      <c r="E152" s="51" t="s">
        <v>20</v>
      </c>
      <c r="F152" s="54" t="s">
        <v>272</v>
      </c>
      <c r="G152" s="13" t="s">
        <v>22</v>
      </c>
      <c r="H152" s="13" t="s">
        <v>23</v>
      </c>
      <c r="I152" s="44">
        <v>45971</v>
      </c>
      <c r="J152" s="44"/>
      <c r="K152" s="44">
        <v>46021</v>
      </c>
      <c r="L152" s="54"/>
      <c r="M152" s="54"/>
    </row>
    <row r="153" ht="45" spans="1:13">
      <c r="A153" s="54">
        <v>267</v>
      </c>
      <c r="B153" s="13" t="s">
        <v>273</v>
      </c>
      <c r="C153" s="54">
        <v>1</v>
      </c>
      <c r="D153" s="54"/>
      <c r="E153" s="51" t="s">
        <v>20</v>
      </c>
      <c r="F153" s="54" t="s">
        <v>274</v>
      </c>
      <c r="G153" s="13" t="s">
        <v>22</v>
      </c>
      <c r="H153" s="13" t="s">
        <v>23</v>
      </c>
      <c r="I153" s="44">
        <v>45971</v>
      </c>
      <c r="J153" s="44"/>
      <c r="K153" s="44">
        <v>46021</v>
      </c>
      <c r="L153" s="54"/>
      <c r="M153" s="54"/>
    </row>
    <row r="154" ht="45" spans="1:13">
      <c r="A154" s="54">
        <v>268</v>
      </c>
      <c r="B154" s="13" t="s">
        <v>275</v>
      </c>
      <c r="C154" s="54">
        <v>7</v>
      </c>
      <c r="D154" s="54"/>
      <c r="E154" s="51" t="s">
        <v>20</v>
      </c>
      <c r="F154" s="54" t="s">
        <v>276</v>
      </c>
      <c r="G154" s="13" t="s">
        <v>22</v>
      </c>
      <c r="H154" s="13" t="s">
        <v>23</v>
      </c>
      <c r="I154" s="44">
        <v>45971</v>
      </c>
      <c r="J154" s="44"/>
      <c r="K154" s="44">
        <v>46021</v>
      </c>
      <c r="L154" s="54"/>
      <c r="M154" s="54"/>
    </row>
    <row r="155" ht="45" spans="1:13">
      <c r="A155" s="54">
        <v>269</v>
      </c>
      <c r="B155" s="13" t="s">
        <v>277</v>
      </c>
      <c r="C155" s="54">
        <v>3</v>
      </c>
      <c r="D155" s="54"/>
      <c r="E155" s="51" t="s">
        <v>20</v>
      </c>
      <c r="F155" s="54" t="s">
        <v>278</v>
      </c>
      <c r="G155" s="13" t="s">
        <v>22</v>
      </c>
      <c r="H155" s="13" t="s">
        <v>23</v>
      </c>
      <c r="I155" s="44">
        <v>45971</v>
      </c>
      <c r="J155" s="44"/>
      <c r="K155" s="44">
        <v>46021</v>
      </c>
      <c r="L155" s="54"/>
      <c r="M155" s="54"/>
    </row>
    <row r="156" ht="45" spans="1:13">
      <c r="A156" s="54">
        <v>270</v>
      </c>
      <c r="B156" s="13" t="s">
        <v>279</v>
      </c>
      <c r="C156" s="54">
        <v>1</v>
      </c>
      <c r="D156" s="54"/>
      <c r="E156" s="51" t="s">
        <v>20</v>
      </c>
      <c r="F156" s="54" t="s">
        <v>280</v>
      </c>
      <c r="G156" s="13" t="s">
        <v>22</v>
      </c>
      <c r="H156" s="13" t="s">
        <v>23</v>
      </c>
      <c r="I156" s="44">
        <v>45971</v>
      </c>
      <c r="J156" s="44"/>
      <c r="K156" s="44">
        <v>46021</v>
      </c>
      <c r="L156" s="54"/>
      <c r="M156" s="54"/>
    </row>
    <row r="157" ht="60" spans="1:13">
      <c r="A157" s="54">
        <v>271</v>
      </c>
      <c r="B157" s="13" t="s">
        <v>281</v>
      </c>
      <c r="C157" s="54">
        <v>1</v>
      </c>
      <c r="D157" s="54"/>
      <c r="E157" s="51" t="s">
        <v>20</v>
      </c>
      <c r="F157" s="54" t="s">
        <v>282</v>
      </c>
      <c r="G157" s="13" t="s">
        <v>22</v>
      </c>
      <c r="H157" s="13" t="s">
        <v>23</v>
      </c>
      <c r="I157" s="44">
        <v>45971</v>
      </c>
      <c r="J157" s="44"/>
      <c r="K157" s="44">
        <v>46021</v>
      </c>
      <c r="L157" s="54"/>
      <c r="M157" s="54"/>
    </row>
    <row r="158" ht="75" spans="1:13">
      <c r="A158" s="54">
        <v>272</v>
      </c>
      <c r="B158" s="13" t="s">
        <v>283</v>
      </c>
      <c r="C158" s="54">
        <v>2</v>
      </c>
      <c r="D158" s="54"/>
      <c r="E158" s="51" t="s">
        <v>20</v>
      </c>
      <c r="F158" s="54" t="s">
        <v>284</v>
      </c>
      <c r="G158" s="13" t="s">
        <v>22</v>
      </c>
      <c r="H158" s="13" t="s">
        <v>23</v>
      </c>
      <c r="I158" s="44">
        <v>45971</v>
      </c>
      <c r="J158" s="44"/>
      <c r="K158" s="44">
        <v>46021</v>
      </c>
      <c r="L158" s="54"/>
      <c r="M158" s="54"/>
    </row>
    <row r="159" ht="75" spans="1:13">
      <c r="A159" s="54">
        <v>273</v>
      </c>
      <c r="B159" s="13" t="s">
        <v>285</v>
      </c>
      <c r="C159" s="54">
        <v>4</v>
      </c>
      <c r="D159" s="54"/>
      <c r="E159" s="51" t="s">
        <v>20</v>
      </c>
      <c r="F159" s="54" t="s">
        <v>286</v>
      </c>
      <c r="G159" s="13" t="s">
        <v>22</v>
      </c>
      <c r="H159" s="13" t="s">
        <v>23</v>
      </c>
      <c r="I159" s="44">
        <v>45971</v>
      </c>
      <c r="J159" s="44"/>
      <c r="K159" s="44">
        <v>46021</v>
      </c>
      <c r="L159" s="54"/>
      <c r="M159" s="54"/>
    </row>
    <row r="160" ht="30" spans="1:13">
      <c r="A160" s="54">
        <v>274</v>
      </c>
      <c r="B160" s="13" t="s">
        <v>287</v>
      </c>
      <c r="C160" s="54">
        <v>2</v>
      </c>
      <c r="D160" s="54"/>
      <c r="E160" s="51" t="s">
        <v>20</v>
      </c>
      <c r="F160" s="54" t="s">
        <v>288</v>
      </c>
      <c r="G160" s="13" t="s">
        <v>22</v>
      </c>
      <c r="H160" s="13" t="s">
        <v>23</v>
      </c>
      <c r="I160" s="44">
        <v>45971</v>
      </c>
      <c r="J160" s="44"/>
      <c r="K160" s="44">
        <v>46021</v>
      </c>
      <c r="L160" s="54"/>
      <c r="M160" s="54"/>
    </row>
    <row r="161" ht="90" spans="1:13">
      <c r="A161" s="54">
        <v>275</v>
      </c>
      <c r="B161" s="13" t="s">
        <v>289</v>
      </c>
      <c r="C161" s="54">
        <v>3</v>
      </c>
      <c r="D161" s="54"/>
      <c r="E161" s="51" t="s">
        <v>20</v>
      </c>
      <c r="F161" s="54" t="s">
        <v>290</v>
      </c>
      <c r="G161" s="13" t="s">
        <v>22</v>
      </c>
      <c r="H161" s="13" t="s">
        <v>23</v>
      </c>
      <c r="I161" s="44">
        <v>45971</v>
      </c>
      <c r="J161" s="44"/>
      <c r="K161" s="44">
        <v>46021</v>
      </c>
      <c r="L161" s="54"/>
      <c r="M161" s="54"/>
    </row>
    <row r="162" ht="75" spans="1:13">
      <c r="A162" s="54">
        <v>276</v>
      </c>
      <c r="B162" s="13" t="s">
        <v>291</v>
      </c>
      <c r="C162" s="54">
        <v>1</v>
      </c>
      <c r="D162" s="54"/>
      <c r="E162" s="51" t="s">
        <v>20</v>
      </c>
      <c r="F162" s="54" t="s">
        <v>292</v>
      </c>
      <c r="G162" s="13" t="s">
        <v>22</v>
      </c>
      <c r="H162" s="13" t="s">
        <v>23</v>
      </c>
      <c r="I162" s="44">
        <v>45971</v>
      </c>
      <c r="J162" s="44"/>
      <c r="K162" s="44">
        <v>46021</v>
      </c>
      <c r="L162" s="54"/>
      <c r="M162" s="54"/>
    </row>
    <row r="163" ht="75" spans="1:13">
      <c r="A163" s="54">
        <v>277</v>
      </c>
      <c r="B163" s="13" t="s">
        <v>293</v>
      </c>
      <c r="C163" s="54">
        <v>1</v>
      </c>
      <c r="D163" s="54"/>
      <c r="E163" s="51" t="s">
        <v>20</v>
      </c>
      <c r="F163" s="54" t="s">
        <v>294</v>
      </c>
      <c r="G163" s="13" t="s">
        <v>22</v>
      </c>
      <c r="H163" s="13" t="s">
        <v>23</v>
      </c>
      <c r="I163" s="44">
        <v>45971</v>
      </c>
      <c r="J163" s="44"/>
      <c r="K163" s="44">
        <v>46021</v>
      </c>
      <c r="L163" s="54"/>
      <c r="M163" s="54"/>
    </row>
    <row r="164" ht="30" spans="1:13">
      <c r="A164" s="54">
        <v>278</v>
      </c>
      <c r="B164" s="13" t="s">
        <v>295</v>
      </c>
      <c r="C164" s="54">
        <v>2</v>
      </c>
      <c r="D164" s="54"/>
      <c r="E164" s="51" t="s">
        <v>20</v>
      </c>
      <c r="F164" s="54" t="s">
        <v>296</v>
      </c>
      <c r="G164" s="13" t="s">
        <v>22</v>
      </c>
      <c r="H164" s="13" t="s">
        <v>23</v>
      </c>
      <c r="I164" s="44">
        <v>45971</v>
      </c>
      <c r="J164" s="44"/>
      <c r="K164" s="44">
        <v>46021</v>
      </c>
      <c r="L164" s="54"/>
      <c r="M164" s="54"/>
    </row>
    <row r="165" ht="90" spans="1:13">
      <c r="A165" s="54">
        <v>279</v>
      </c>
      <c r="B165" s="13" t="s">
        <v>297</v>
      </c>
      <c r="C165" s="54">
        <v>1</v>
      </c>
      <c r="D165" s="54"/>
      <c r="E165" s="51" t="s">
        <v>20</v>
      </c>
      <c r="F165" s="54" t="s">
        <v>298</v>
      </c>
      <c r="G165" s="13" t="s">
        <v>22</v>
      </c>
      <c r="H165" s="13" t="s">
        <v>23</v>
      </c>
      <c r="I165" s="44">
        <v>45971</v>
      </c>
      <c r="J165" s="44"/>
      <c r="K165" s="44">
        <v>46021</v>
      </c>
      <c r="L165" s="54"/>
      <c r="M165" s="54"/>
    </row>
    <row r="166" ht="45" spans="1:13">
      <c r="A166" s="54">
        <v>280</v>
      </c>
      <c r="B166" s="13" t="s">
        <v>299</v>
      </c>
      <c r="C166" s="54">
        <v>2</v>
      </c>
      <c r="D166" s="54"/>
      <c r="E166" s="51" t="s">
        <v>20</v>
      </c>
      <c r="F166" s="54" t="s">
        <v>300</v>
      </c>
      <c r="G166" s="13" t="s">
        <v>22</v>
      </c>
      <c r="H166" s="13" t="s">
        <v>23</v>
      </c>
      <c r="I166" s="44">
        <v>45971</v>
      </c>
      <c r="J166" s="44"/>
      <c r="K166" s="44">
        <v>46021</v>
      </c>
      <c r="L166" s="54"/>
      <c r="M166" s="54"/>
    </row>
    <row r="167" ht="30" spans="1:13">
      <c r="A167" s="54"/>
      <c r="B167" s="55" t="s">
        <v>301</v>
      </c>
      <c r="C167" s="54"/>
      <c r="D167" s="54"/>
      <c r="E167" s="51"/>
      <c r="F167" s="54"/>
      <c r="G167" s="13" t="s">
        <v>22</v>
      </c>
      <c r="H167" s="13" t="s">
        <v>23</v>
      </c>
      <c r="I167" s="61"/>
      <c r="J167" s="61"/>
      <c r="K167" s="44"/>
      <c r="L167" s="54"/>
      <c r="M167" s="54"/>
    </row>
    <row r="168" ht="60" spans="1:13">
      <c r="A168" s="54">
        <v>281</v>
      </c>
      <c r="B168" s="13" t="s">
        <v>302</v>
      </c>
      <c r="C168" s="54">
        <v>1</v>
      </c>
      <c r="D168" s="54"/>
      <c r="E168" s="51" t="s">
        <v>303</v>
      </c>
      <c r="F168" s="54"/>
      <c r="G168" s="13" t="s">
        <v>22</v>
      </c>
      <c r="H168" s="13" t="s">
        <v>23</v>
      </c>
      <c r="I168" s="61">
        <v>46032</v>
      </c>
      <c r="J168" s="61"/>
      <c r="K168" s="44">
        <v>46052</v>
      </c>
      <c r="L168" s="54"/>
      <c r="M168" s="54"/>
    </row>
    <row r="169" ht="30" spans="1:13">
      <c r="A169" s="9">
        <v>282</v>
      </c>
      <c r="B169" s="19" t="s">
        <v>304</v>
      </c>
      <c r="C169" s="9">
        <v>1</v>
      </c>
      <c r="D169" s="9"/>
      <c r="E169" s="59" t="s">
        <v>303</v>
      </c>
      <c r="F169" s="9"/>
      <c r="G169" s="13" t="s">
        <v>22</v>
      </c>
      <c r="H169" s="13" t="s">
        <v>23</v>
      </c>
      <c r="I169" s="61">
        <v>46032</v>
      </c>
      <c r="J169" s="61"/>
      <c r="K169" s="29">
        <v>46052</v>
      </c>
      <c r="L169" s="9"/>
      <c r="M169" s="9"/>
    </row>
    <row r="171" spans="2:4">
      <c r="B171" s="19" t="s">
        <v>305</v>
      </c>
      <c r="C171" s="20">
        <f>SUM(C10:C169)</f>
        <v>382</v>
      </c>
      <c r="D171" s="18"/>
    </row>
    <row r="172" spans="2:4">
      <c r="B172" s="19" t="s">
        <v>306</v>
      </c>
      <c r="C172" s="22">
        <v>0</v>
      </c>
      <c r="D172" s="42"/>
    </row>
    <row r="173" spans="2:4">
      <c r="B173" s="19" t="s">
        <v>307</v>
      </c>
      <c r="C173" s="20">
        <v>1794</v>
      </c>
      <c r="D173" s="18"/>
    </row>
    <row r="174" spans="2:4">
      <c r="B174" s="19" t="s">
        <v>308</v>
      </c>
      <c r="C174" s="20" t="s">
        <v>309</v>
      </c>
      <c r="D174" s="18"/>
    </row>
    <row r="176" ht="31.5" spans="2:10">
      <c r="B176" s="24" t="s">
        <v>310</v>
      </c>
      <c r="C176" s="24"/>
      <c r="D176" s="24"/>
      <c r="E176" s="24"/>
      <c r="F176" s="24"/>
      <c r="G176" s="30"/>
      <c r="H176" s="26"/>
      <c r="I176" s="62" t="s">
        <v>311</v>
      </c>
      <c r="J176" s="62"/>
    </row>
    <row r="177" ht="15.75" spans="2:10">
      <c r="B177" s="24"/>
      <c r="C177" s="24"/>
      <c r="D177" s="24"/>
      <c r="E177" s="24"/>
      <c r="F177" s="24"/>
      <c r="G177" s="30"/>
      <c r="H177" s="26"/>
      <c r="I177" s="63"/>
      <c r="J177" s="63"/>
    </row>
    <row r="178" ht="47.25" spans="2:10">
      <c r="B178" s="24" t="s">
        <v>312</v>
      </c>
      <c r="C178" s="24"/>
      <c r="D178" s="24"/>
      <c r="E178" s="24"/>
      <c r="F178" s="24"/>
      <c r="G178" s="30"/>
      <c r="H178" s="26"/>
      <c r="I178" s="62" t="s">
        <v>313</v>
      </c>
      <c r="J178" s="62"/>
    </row>
    <row r="179" ht="15.75" spans="2:10">
      <c r="B179" s="24"/>
      <c r="C179" s="24"/>
      <c r="D179" s="24"/>
      <c r="E179" s="24"/>
      <c r="F179" s="24"/>
      <c r="G179" s="30"/>
      <c r="H179" s="26"/>
      <c r="I179" s="63"/>
      <c r="J179" s="63"/>
    </row>
    <row r="180" ht="15.75" spans="2:10">
      <c r="B180" s="27" t="s">
        <v>314</v>
      </c>
      <c r="C180" s="24"/>
      <c r="D180" s="24"/>
      <c r="E180" s="24"/>
      <c r="F180" s="24"/>
      <c r="G180" s="30"/>
      <c r="H180" s="26"/>
      <c r="I180" s="64"/>
      <c r="J180" s="64"/>
    </row>
    <row r="181" ht="15.75" spans="2:10">
      <c r="B181" s="28" t="s">
        <v>315</v>
      </c>
      <c r="C181" s="25"/>
      <c r="D181" s="25"/>
      <c r="E181" s="25"/>
      <c r="F181" s="25"/>
      <c r="G181" s="30"/>
      <c r="H181" s="26"/>
      <c r="I181" s="65" t="s">
        <v>316</v>
      </c>
      <c r="J181" s="65"/>
    </row>
    <row r="182" ht="15.75" spans="2:10">
      <c r="B182" s="28"/>
      <c r="C182" s="25"/>
      <c r="D182" s="25"/>
      <c r="E182" s="60"/>
      <c r="F182" s="25"/>
      <c r="G182" s="30"/>
      <c r="H182" s="26"/>
      <c r="I182" s="66"/>
      <c r="J182" s="66"/>
    </row>
    <row r="183" ht="15.75" spans="2:10">
      <c r="B183" s="28"/>
      <c r="C183" s="25"/>
      <c r="D183" s="25"/>
      <c r="E183" s="28"/>
      <c r="F183" s="28"/>
      <c r="G183" s="30"/>
      <c r="H183" s="24"/>
      <c r="I183" s="64"/>
      <c r="J183" s="64"/>
    </row>
    <row r="184" ht="15.75" spans="2:10">
      <c r="B184" s="28"/>
      <c r="C184" s="25"/>
      <c r="D184" s="25"/>
      <c r="E184" s="28"/>
      <c r="F184" s="28"/>
      <c r="G184" s="30"/>
      <c r="H184" s="24"/>
      <c r="I184" s="64"/>
      <c r="J184" s="64"/>
    </row>
  </sheetData>
  <autoFilter xmlns:etc="http://www.wps.cn/officeDocument/2017/etCustomData" ref="A7:M169" etc:filterBottomFollowUsedRange="0">
    <extLst/>
  </autoFilter>
  <mergeCells count="2">
    <mergeCell ref="G5:I5"/>
    <mergeCell ref="A3:M4"/>
  </mergeCells>
  <pageMargins left="0.236111111111111" right="0.236111111111111" top="0.354166666666667" bottom="0.354166666666667" header="0.314583333333333" footer="0.314583333333333"/>
  <pageSetup paperSize="9" scale="72" fitToHeight="0" orientation="landscape"/>
  <headerFooter/>
  <rowBreaks count="5" manualBreakCount="5">
    <brk id="143" max="12" man="1"/>
    <brk id="158" max="12" man="1"/>
    <brk id="169" max="12" man="1"/>
    <brk id="184" max="12" man="1"/>
    <brk id="18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M52"/>
  <sheetViews>
    <sheetView view="pageBreakPreview" zoomScale="70" zoomScaleNormal="85" workbookViewId="0">
      <pane ySplit="7" topLeftCell="A8" activePane="bottomLeft" state="frozen"/>
      <selection/>
      <selection pane="bottomLeft" activeCell="G16" sqref="G16"/>
    </sheetView>
  </sheetViews>
  <sheetFormatPr defaultColWidth="9" defaultRowHeight="15"/>
  <cols>
    <col min="1" max="1" width="4.71428571428571" style="17" customWidth="1"/>
    <col min="2" max="2" width="38.4285714285714" style="17" customWidth="1"/>
    <col min="3" max="4" width="7.85714285714286" style="1" customWidth="1"/>
    <col min="5" max="5" width="9.14285714285714" style="17"/>
    <col min="6" max="6" width="71.5714285714286" style="17" hidden="1" customWidth="1"/>
    <col min="7" max="7" width="28.2857142857143" style="32" customWidth="1"/>
    <col min="8" max="8" width="19" style="32" customWidth="1"/>
    <col min="9" max="9" width="18.4285714285714" style="17" customWidth="1"/>
    <col min="10" max="10" width="17.4285714285714" style="17" customWidth="1"/>
    <col min="11" max="11" width="16.8571428571429" style="17" customWidth="1"/>
    <col min="12" max="12" width="12.5714285714286" style="33" customWidth="1"/>
    <col min="13" max="13" width="14.4285714285714" style="33" customWidth="1"/>
  </cols>
  <sheetData>
    <row r="3" spans="1:13">
      <c r="A3" s="34" t="s">
        <v>317</v>
      </c>
      <c r="B3" s="35"/>
      <c r="C3" s="35"/>
      <c r="D3" s="35"/>
      <c r="E3" s="35"/>
      <c r="F3" s="35"/>
      <c r="G3" s="34"/>
      <c r="H3" s="34"/>
      <c r="I3" s="35"/>
      <c r="J3" s="35"/>
      <c r="K3" s="35"/>
      <c r="L3" s="35"/>
      <c r="M3" s="35"/>
    </row>
    <row r="4" ht="34.5" customHeight="1" spans="1:13">
      <c r="A4" s="35"/>
      <c r="B4" s="35"/>
      <c r="C4" s="35"/>
      <c r="D4" s="35"/>
      <c r="E4" s="35"/>
      <c r="F4" s="35"/>
      <c r="G4" s="34"/>
      <c r="H4" s="34"/>
      <c r="I4" s="35"/>
      <c r="J4" s="35"/>
      <c r="K4" s="35"/>
      <c r="L4" s="35"/>
      <c r="M4" s="35"/>
    </row>
    <row r="5" spans="7:10">
      <c r="G5" s="36" t="s">
        <v>1</v>
      </c>
      <c r="H5" s="36"/>
      <c r="I5" s="43"/>
      <c r="J5" s="43"/>
    </row>
    <row r="6" spans="2:2">
      <c r="B6" s="17" t="s">
        <v>2</v>
      </c>
    </row>
    <row r="7" ht="45" spans="1:13">
      <c r="A7" s="5" t="s">
        <v>3</v>
      </c>
      <c r="B7" s="5" t="s">
        <v>4</v>
      </c>
      <c r="C7" s="5" t="s">
        <v>5</v>
      </c>
      <c r="D7" s="6" t="s">
        <v>6</v>
      </c>
      <c r="E7" s="5" t="s">
        <v>7</v>
      </c>
      <c r="F7" s="7" t="s">
        <v>8</v>
      </c>
      <c r="G7" s="5" t="s">
        <v>9</v>
      </c>
      <c r="H7" s="6" t="s">
        <v>10</v>
      </c>
      <c r="I7" s="5" t="s">
        <v>11</v>
      </c>
      <c r="J7" s="6" t="s">
        <v>12</v>
      </c>
      <c r="K7" s="5" t="s">
        <v>13</v>
      </c>
      <c r="L7" s="44" t="s">
        <v>14</v>
      </c>
      <c r="M7" s="44" t="s">
        <v>15</v>
      </c>
    </row>
    <row r="8" ht="24.75" customHeight="1" spans="1:13">
      <c r="A8" s="5"/>
      <c r="B8" s="8" t="s">
        <v>16</v>
      </c>
      <c r="C8" s="5"/>
      <c r="D8" s="5"/>
      <c r="E8" s="5"/>
      <c r="F8" s="7"/>
      <c r="G8" s="5"/>
      <c r="H8" s="5"/>
      <c r="I8" s="5"/>
      <c r="J8" s="5"/>
      <c r="K8" s="5"/>
      <c r="L8" s="44"/>
      <c r="M8" s="44"/>
    </row>
    <row r="9" ht="18.75" spans="1:11">
      <c r="A9" s="1"/>
      <c r="B9" s="37" t="s">
        <v>318</v>
      </c>
      <c r="E9" s="1"/>
      <c r="F9" s="35"/>
      <c r="G9" s="38"/>
      <c r="H9" s="38"/>
      <c r="K9" s="45"/>
    </row>
    <row r="10" ht="30" spans="1:13">
      <c r="A10" s="9">
        <v>116</v>
      </c>
      <c r="B10" s="39" t="s">
        <v>319</v>
      </c>
      <c r="C10" s="9">
        <v>1</v>
      </c>
      <c r="D10" s="9"/>
      <c r="E10" s="9"/>
      <c r="F10" s="40" t="s">
        <v>320</v>
      </c>
      <c r="G10" s="13" t="s">
        <v>22</v>
      </c>
      <c r="H10" s="13" t="s">
        <v>23</v>
      </c>
      <c r="I10" s="29">
        <v>45989</v>
      </c>
      <c r="J10" s="29"/>
      <c r="K10" s="29">
        <v>46001</v>
      </c>
      <c r="L10" s="46"/>
      <c r="M10" s="46"/>
    </row>
    <row r="11" ht="30" spans="1:13">
      <c r="A11" s="9">
        <v>117</v>
      </c>
      <c r="B11" s="39" t="s">
        <v>321</v>
      </c>
      <c r="C11" s="9">
        <v>1</v>
      </c>
      <c r="D11" s="9"/>
      <c r="E11" s="9"/>
      <c r="F11" s="40" t="s">
        <v>322</v>
      </c>
      <c r="G11" s="13" t="s">
        <v>22</v>
      </c>
      <c r="H11" s="13" t="s">
        <v>23</v>
      </c>
      <c r="I11" s="29">
        <v>45989</v>
      </c>
      <c r="J11" s="29"/>
      <c r="K11" s="29">
        <v>46001</v>
      </c>
      <c r="L11" s="46"/>
      <c r="M11" s="46"/>
    </row>
    <row r="12" ht="30" spans="1:13">
      <c r="A12" s="9">
        <v>118</v>
      </c>
      <c r="B12" s="39" t="s">
        <v>323</v>
      </c>
      <c r="C12" s="9">
        <v>1</v>
      </c>
      <c r="D12" s="9"/>
      <c r="E12" s="9"/>
      <c r="F12" s="40" t="s">
        <v>324</v>
      </c>
      <c r="G12" s="13" t="s">
        <v>22</v>
      </c>
      <c r="H12" s="13" t="s">
        <v>23</v>
      </c>
      <c r="I12" s="29">
        <v>45989</v>
      </c>
      <c r="J12" s="29"/>
      <c r="K12" s="29">
        <v>46001</v>
      </c>
      <c r="L12" s="46"/>
      <c r="M12" s="46"/>
    </row>
    <row r="13" ht="30" spans="1:13">
      <c r="A13" s="9">
        <v>119</v>
      </c>
      <c r="B13" s="39" t="s">
        <v>325</v>
      </c>
      <c r="C13" s="9">
        <v>1</v>
      </c>
      <c r="D13" s="9"/>
      <c r="E13" s="9"/>
      <c r="F13" s="40" t="s">
        <v>326</v>
      </c>
      <c r="G13" s="13" t="s">
        <v>22</v>
      </c>
      <c r="H13" s="13" t="s">
        <v>23</v>
      </c>
      <c r="I13" s="29">
        <v>45989</v>
      </c>
      <c r="J13" s="29"/>
      <c r="K13" s="29">
        <v>46001</v>
      </c>
      <c r="L13" s="46"/>
      <c r="M13" s="46"/>
    </row>
    <row r="14" ht="30" spans="1:13">
      <c r="A14" s="9">
        <v>120</v>
      </c>
      <c r="B14" s="39" t="s">
        <v>327</v>
      </c>
      <c r="C14" s="9">
        <v>1</v>
      </c>
      <c r="D14" s="9"/>
      <c r="E14" s="9"/>
      <c r="F14" s="40"/>
      <c r="G14" s="13" t="s">
        <v>22</v>
      </c>
      <c r="H14" s="13" t="s">
        <v>23</v>
      </c>
      <c r="I14" s="29">
        <v>45989</v>
      </c>
      <c r="J14" s="29"/>
      <c r="K14" s="29">
        <v>46001</v>
      </c>
      <c r="L14" s="46"/>
      <c r="M14" s="46"/>
    </row>
    <row r="15" ht="30" spans="1:13">
      <c r="A15" s="9">
        <v>121</v>
      </c>
      <c r="B15" s="39" t="s">
        <v>328</v>
      </c>
      <c r="C15" s="9">
        <v>1</v>
      </c>
      <c r="D15" s="9"/>
      <c r="E15" s="9"/>
      <c r="F15" s="40"/>
      <c r="G15" s="13" t="s">
        <v>22</v>
      </c>
      <c r="H15" s="13" t="s">
        <v>23</v>
      </c>
      <c r="I15" s="29">
        <v>45989</v>
      </c>
      <c r="J15" s="29"/>
      <c r="K15" s="29">
        <v>46001</v>
      </c>
      <c r="L15" s="46"/>
      <c r="M15" s="46"/>
    </row>
    <row r="16" ht="30" spans="1:13">
      <c r="A16" s="9">
        <v>122</v>
      </c>
      <c r="B16" s="39" t="s">
        <v>329</v>
      </c>
      <c r="C16" s="9">
        <v>1</v>
      </c>
      <c r="D16" s="9"/>
      <c r="E16" s="9"/>
      <c r="F16" s="40"/>
      <c r="G16" s="13" t="s">
        <v>22</v>
      </c>
      <c r="H16" s="13" t="s">
        <v>23</v>
      </c>
      <c r="I16" s="29">
        <v>45989</v>
      </c>
      <c r="J16" s="29"/>
      <c r="K16" s="29">
        <v>46001</v>
      </c>
      <c r="L16" s="46"/>
      <c r="M16" s="46"/>
    </row>
    <row r="17" ht="30" spans="1:13">
      <c r="A17" s="9">
        <v>123</v>
      </c>
      <c r="B17" s="39" t="s">
        <v>330</v>
      </c>
      <c r="C17" s="9">
        <v>1</v>
      </c>
      <c r="D17" s="9"/>
      <c r="E17" s="9"/>
      <c r="F17" s="40"/>
      <c r="G17" s="13" t="s">
        <v>22</v>
      </c>
      <c r="H17" s="13" t="s">
        <v>23</v>
      </c>
      <c r="I17" s="29">
        <v>45989</v>
      </c>
      <c r="J17" s="29"/>
      <c r="K17" s="29">
        <v>46001</v>
      </c>
      <c r="L17" s="46"/>
      <c r="M17" s="46"/>
    </row>
    <row r="18" ht="30" spans="1:13">
      <c r="A18" s="9">
        <v>124</v>
      </c>
      <c r="B18" s="39" t="s">
        <v>331</v>
      </c>
      <c r="C18" s="9">
        <v>1</v>
      </c>
      <c r="D18" s="9"/>
      <c r="E18" s="9"/>
      <c r="F18" s="40"/>
      <c r="G18" s="13" t="s">
        <v>22</v>
      </c>
      <c r="H18" s="13" t="s">
        <v>23</v>
      </c>
      <c r="I18" s="29">
        <v>45989</v>
      </c>
      <c r="J18" s="29"/>
      <c r="K18" s="29">
        <v>46001</v>
      </c>
      <c r="L18" s="46"/>
      <c r="M18" s="46"/>
    </row>
    <row r="19" ht="30" spans="1:13">
      <c r="A19" s="9">
        <v>125</v>
      </c>
      <c r="B19" s="39" t="s">
        <v>332</v>
      </c>
      <c r="C19" s="9">
        <v>1</v>
      </c>
      <c r="D19" s="9"/>
      <c r="E19" s="9"/>
      <c r="F19" s="40"/>
      <c r="G19" s="13" t="s">
        <v>22</v>
      </c>
      <c r="H19" s="13" t="s">
        <v>23</v>
      </c>
      <c r="I19" s="29">
        <v>45989</v>
      </c>
      <c r="J19" s="29"/>
      <c r="K19" s="29">
        <v>46001</v>
      </c>
      <c r="L19" s="46"/>
      <c r="M19" s="46"/>
    </row>
    <row r="20" ht="30" spans="1:13">
      <c r="A20" s="9">
        <v>126</v>
      </c>
      <c r="B20" s="39" t="s">
        <v>333</v>
      </c>
      <c r="C20" s="9">
        <v>1</v>
      </c>
      <c r="D20" s="9"/>
      <c r="E20" s="9"/>
      <c r="F20" s="40"/>
      <c r="G20" s="13" t="s">
        <v>22</v>
      </c>
      <c r="H20" s="13" t="s">
        <v>23</v>
      </c>
      <c r="I20" s="29">
        <v>45989</v>
      </c>
      <c r="J20" s="29"/>
      <c r="K20" s="29">
        <v>46001</v>
      </c>
      <c r="L20" s="46"/>
      <c r="M20" s="46"/>
    </row>
    <row r="21" ht="30" spans="1:13">
      <c r="A21" s="9">
        <v>127</v>
      </c>
      <c r="B21" s="39" t="s">
        <v>334</v>
      </c>
      <c r="C21" s="9">
        <v>1</v>
      </c>
      <c r="D21" s="9"/>
      <c r="E21" s="9"/>
      <c r="F21" s="40"/>
      <c r="G21" s="13" t="s">
        <v>22</v>
      </c>
      <c r="H21" s="13" t="s">
        <v>23</v>
      </c>
      <c r="I21" s="29">
        <v>45989</v>
      </c>
      <c r="J21" s="29"/>
      <c r="K21" s="29">
        <v>46001</v>
      </c>
      <c r="L21" s="46"/>
      <c r="M21" s="46"/>
    </row>
    <row r="22" ht="30" spans="1:13">
      <c r="A22" s="9">
        <v>128</v>
      </c>
      <c r="B22" s="39" t="s">
        <v>335</v>
      </c>
      <c r="C22" s="9">
        <v>1</v>
      </c>
      <c r="D22" s="9"/>
      <c r="E22" s="9"/>
      <c r="F22" s="40"/>
      <c r="G22" s="13" t="s">
        <v>22</v>
      </c>
      <c r="H22" s="13" t="s">
        <v>23</v>
      </c>
      <c r="I22" s="29">
        <v>45989</v>
      </c>
      <c r="J22" s="29"/>
      <c r="K22" s="29">
        <v>46001</v>
      </c>
      <c r="L22" s="46"/>
      <c r="M22" s="46"/>
    </row>
    <row r="23" ht="30" spans="1:13">
      <c r="A23" s="9">
        <v>129</v>
      </c>
      <c r="B23" s="39" t="s">
        <v>336</v>
      </c>
      <c r="C23" s="9">
        <v>1</v>
      </c>
      <c r="D23" s="9"/>
      <c r="E23" s="9"/>
      <c r="F23" s="40"/>
      <c r="G23" s="13" t="s">
        <v>22</v>
      </c>
      <c r="H23" s="13" t="s">
        <v>23</v>
      </c>
      <c r="I23" s="29">
        <v>45989</v>
      </c>
      <c r="J23" s="29"/>
      <c r="K23" s="29">
        <v>46001</v>
      </c>
      <c r="L23" s="46"/>
      <c r="M23" s="46"/>
    </row>
    <row r="24" ht="30" spans="1:13">
      <c r="A24" s="9">
        <v>130</v>
      </c>
      <c r="B24" s="39" t="s">
        <v>337</v>
      </c>
      <c r="C24" s="9">
        <v>1</v>
      </c>
      <c r="D24" s="9"/>
      <c r="E24" s="9"/>
      <c r="F24" s="40"/>
      <c r="G24" s="13" t="s">
        <v>22</v>
      </c>
      <c r="H24" s="13" t="s">
        <v>23</v>
      </c>
      <c r="I24" s="29">
        <v>45989</v>
      </c>
      <c r="J24" s="29"/>
      <c r="K24" s="29">
        <v>46001</v>
      </c>
      <c r="L24" s="46"/>
      <c r="M24" s="46"/>
    </row>
    <row r="25" ht="30" spans="1:13">
      <c r="A25" s="9">
        <v>131</v>
      </c>
      <c r="B25" s="39" t="s">
        <v>338</v>
      </c>
      <c r="C25" s="9">
        <v>1</v>
      </c>
      <c r="D25" s="9"/>
      <c r="E25" s="9"/>
      <c r="F25" s="40"/>
      <c r="G25" s="13" t="s">
        <v>22</v>
      </c>
      <c r="H25" s="13" t="s">
        <v>23</v>
      </c>
      <c r="I25" s="29">
        <v>45989</v>
      </c>
      <c r="J25" s="29"/>
      <c r="K25" s="29">
        <v>46001</v>
      </c>
      <c r="L25" s="46"/>
      <c r="M25" s="46"/>
    </row>
    <row r="26" ht="30" spans="1:13">
      <c r="A26" s="9">
        <v>132</v>
      </c>
      <c r="B26" s="39" t="s">
        <v>339</v>
      </c>
      <c r="C26" s="9">
        <v>1</v>
      </c>
      <c r="D26" s="9"/>
      <c r="E26" s="9"/>
      <c r="F26" s="40"/>
      <c r="G26" s="13" t="s">
        <v>22</v>
      </c>
      <c r="H26" s="13" t="s">
        <v>23</v>
      </c>
      <c r="I26" s="29">
        <v>45989</v>
      </c>
      <c r="J26" s="29"/>
      <c r="K26" s="29">
        <v>46001</v>
      </c>
      <c r="L26" s="46"/>
      <c r="M26" s="46"/>
    </row>
    <row r="27" ht="30" spans="1:13">
      <c r="A27" s="9">
        <v>133</v>
      </c>
      <c r="B27" s="39" t="s">
        <v>340</v>
      </c>
      <c r="C27" s="9">
        <v>1</v>
      </c>
      <c r="D27" s="9"/>
      <c r="E27" s="9"/>
      <c r="F27" s="40"/>
      <c r="G27" s="13" t="s">
        <v>22</v>
      </c>
      <c r="H27" s="13" t="s">
        <v>23</v>
      </c>
      <c r="I27" s="29">
        <v>45989</v>
      </c>
      <c r="J27" s="29"/>
      <c r="K27" s="29">
        <v>46001</v>
      </c>
      <c r="L27" s="46"/>
      <c r="M27" s="46"/>
    </row>
    <row r="28" ht="30" spans="1:13">
      <c r="A28" s="9">
        <v>134</v>
      </c>
      <c r="B28" s="39" t="s">
        <v>341</v>
      </c>
      <c r="C28" s="9">
        <v>2</v>
      </c>
      <c r="D28" s="9"/>
      <c r="E28" s="9"/>
      <c r="F28" s="40"/>
      <c r="G28" s="13" t="s">
        <v>22</v>
      </c>
      <c r="H28" s="13" t="s">
        <v>23</v>
      </c>
      <c r="I28" s="29">
        <v>45989</v>
      </c>
      <c r="J28" s="29"/>
      <c r="K28" s="29">
        <v>46001</v>
      </c>
      <c r="L28" s="46"/>
      <c r="M28" s="46"/>
    </row>
    <row r="29" ht="30" spans="1:13">
      <c r="A29" s="9">
        <v>135</v>
      </c>
      <c r="B29" s="39" t="s">
        <v>342</v>
      </c>
      <c r="C29" s="9">
        <v>1</v>
      </c>
      <c r="D29" s="9"/>
      <c r="E29" s="9"/>
      <c r="F29" s="40"/>
      <c r="G29" s="13" t="s">
        <v>22</v>
      </c>
      <c r="H29" s="13" t="s">
        <v>23</v>
      </c>
      <c r="I29" s="29">
        <v>45989</v>
      </c>
      <c r="J29" s="29"/>
      <c r="K29" s="29">
        <v>46001</v>
      </c>
      <c r="L29" s="46"/>
      <c r="M29" s="46"/>
    </row>
    <row r="30" ht="30" spans="1:13">
      <c r="A30" s="9">
        <v>136</v>
      </c>
      <c r="B30" s="39" t="s">
        <v>343</v>
      </c>
      <c r="C30" s="9">
        <v>1</v>
      </c>
      <c r="D30" s="9"/>
      <c r="E30" s="9"/>
      <c r="F30" s="40"/>
      <c r="G30" s="13" t="s">
        <v>22</v>
      </c>
      <c r="H30" s="13" t="s">
        <v>23</v>
      </c>
      <c r="I30" s="29">
        <v>45989</v>
      </c>
      <c r="J30" s="29"/>
      <c r="K30" s="29">
        <v>46001</v>
      </c>
      <c r="L30" s="46"/>
      <c r="M30" s="46"/>
    </row>
    <row r="31" ht="30" spans="1:13">
      <c r="A31" s="9">
        <v>137</v>
      </c>
      <c r="B31" s="39" t="s">
        <v>344</v>
      </c>
      <c r="C31" s="9">
        <v>2</v>
      </c>
      <c r="D31" s="9"/>
      <c r="E31" s="9"/>
      <c r="F31" s="40"/>
      <c r="G31" s="13" t="s">
        <v>22</v>
      </c>
      <c r="H31" s="13" t="s">
        <v>23</v>
      </c>
      <c r="I31" s="29">
        <v>45989</v>
      </c>
      <c r="J31" s="29"/>
      <c r="K31" s="29">
        <v>46001</v>
      </c>
      <c r="L31" s="46"/>
      <c r="M31" s="46"/>
    </row>
    <row r="32" ht="30" spans="1:13">
      <c r="A32" s="9">
        <v>138</v>
      </c>
      <c r="B32" s="39" t="s">
        <v>345</v>
      </c>
      <c r="C32" s="9">
        <v>1</v>
      </c>
      <c r="D32" s="9"/>
      <c r="E32" s="9"/>
      <c r="F32" s="40"/>
      <c r="G32" s="13" t="s">
        <v>22</v>
      </c>
      <c r="H32" s="13" t="s">
        <v>23</v>
      </c>
      <c r="I32" s="29">
        <v>45989</v>
      </c>
      <c r="J32" s="29"/>
      <c r="K32" s="29">
        <v>46001</v>
      </c>
      <c r="L32" s="46"/>
      <c r="M32" s="46"/>
    </row>
    <row r="33" ht="30" spans="1:13">
      <c r="A33" s="9">
        <v>139</v>
      </c>
      <c r="B33" s="39" t="s">
        <v>346</v>
      </c>
      <c r="C33" s="9">
        <v>1</v>
      </c>
      <c r="D33" s="9"/>
      <c r="E33" s="9"/>
      <c r="F33" s="40"/>
      <c r="G33" s="13" t="s">
        <v>22</v>
      </c>
      <c r="H33" s="13" t="s">
        <v>23</v>
      </c>
      <c r="I33" s="29">
        <v>45989</v>
      </c>
      <c r="J33" s="29"/>
      <c r="K33" s="29">
        <v>46001</v>
      </c>
      <c r="L33" s="46"/>
      <c r="M33" s="46"/>
    </row>
    <row r="34" ht="30" spans="1:13">
      <c r="A34" s="9">
        <v>140</v>
      </c>
      <c r="B34" s="39" t="s">
        <v>347</v>
      </c>
      <c r="C34" s="9">
        <v>1</v>
      </c>
      <c r="D34" s="9"/>
      <c r="E34" s="9"/>
      <c r="F34" s="40"/>
      <c r="G34" s="13" t="s">
        <v>22</v>
      </c>
      <c r="H34" s="13" t="s">
        <v>23</v>
      </c>
      <c r="I34" s="29">
        <v>45989</v>
      </c>
      <c r="J34" s="29"/>
      <c r="K34" s="29">
        <v>46001</v>
      </c>
      <c r="L34" s="46"/>
      <c r="M34" s="46"/>
    </row>
    <row r="35" ht="30" spans="1:13">
      <c r="A35" s="9">
        <v>141</v>
      </c>
      <c r="B35" s="39" t="s">
        <v>348</v>
      </c>
      <c r="C35" s="9">
        <v>1</v>
      </c>
      <c r="D35" s="9"/>
      <c r="E35" s="9"/>
      <c r="F35" s="40"/>
      <c r="G35" s="13" t="s">
        <v>22</v>
      </c>
      <c r="H35" s="13" t="s">
        <v>23</v>
      </c>
      <c r="I35" s="29">
        <v>45989</v>
      </c>
      <c r="J35" s="29"/>
      <c r="K35" s="29">
        <v>46001</v>
      </c>
      <c r="L35" s="46"/>
      <c r="M35" s="46"/>
    </row>
    <row r="36" ht="30" spans="1:13">
      <c r="A36" s="9">
        <v>142</v>
      </c>
      <c r="B36" s="39" t="s">
        <v>349</v>
      </c>
      <c r="C36" s="9">
        <v>1</v>
      </c>
      <c r="D36" s="9"/>
      <c r="E36" s="9"/>
      <c r="F36" s="40"/>
      <c r="G36" s="13" t="s">
        <v>22</v>
      </c>
      <c r="H36" s="13" t="s">
        <v>23</v>
      </c>
      <c r="I36" s="29">
        <v>45989</v>
      </c>
      <c r="J36" s="29"/>
      <c r="K36" s="29">
        <v>46001</v>
      </c>
      <c r="L36" s="46"/>
      <c r="M36" s="46"/>
    </row>
    <row r="37" ht="30" spans="1:13">
      <c r="A37" s="9">
        <v>143</v>
      </c>
      <c r="B37" s="39" t="s">
        <v>350</v>
      </c>
      <c r="C37" s="9">
        <v>1</v>
      </c>
      <c r="D37" s="9"/>
      <c r="E37" s="9"/>
      <c r="F37" s="40"/>
      <c r="G37" s="13" t="s">
        <v>22</v>
      </c>
      <c r="H37" s="13" t="s">
        <v>23</v>
      </c>
      <c r="I37" s="29">
        <v>45989</v>
      </c>
      <c r="J37" s="29"/>
      <c r="K37" s="29">
        <v>46001</v>
      </c>
      <c r="L37" s="46"/>
      <c r="M37" s="46"/>
    </row>
    <row r="38" spans="1:11">
      <c r="A38" s="1"/>
      <c r="B38" s="41"/>
      <c r="E38" s="1"/>
      <c r="F38" s="35"/>
      <c r="K38" s="45"/>
    </row>
    <row r="39" spans="2:4">
      <c r="B39" s="19" t="s">
        <v>305</v>
      </c>
      <c r="C39" s="20">
        <f>SUM(C8:C37)</f>
        <v>30</v>
      </c>
      <c r="D39" s="18"/>
    </row>
    <row r="40" spans="2:4">
      <c r="B40" s="19" t="s">
        <v>306</v>
      </c>
      <c r="C40" s="22">
        <v>0</v>
      </c>
      <c r="D40" s="42"/>
    </row>
    <row r="41" spans="2:4">
      <c r="B41" s="19" t="s">
        <v>307</v>
      </c>
      <c r="C41" s="20">
        <v>1136</v>
      </c>
      <c r="D41" s="18"/>
    </row>
    <row r="42" spans="2:4">
      <c r="B42" s="19" t="s">
        <v>308</v>
      </c>
      <c r="C42" s="20" t="s">
        <v>309</v>
      </c>
      <c r="D42" s="18"/>
    </row>
    <row r="44" ht="31.5" spans="2:10">
      <c r="B44" s="24" t="s">
        <v>310</v>
      </c>
      <c r="C44" s="24"/>
      <c r="D44" s="24"/>
      <c r="E44" s="24"/>
      <c r="F44" s="24"/>
      <c r="G44" s="2"/>
      <c r="H44" s="2"/>
      <c r="I44" s="30" t="s">
        <v>311</v>
      </c>
      <c r="J44" s="30"/>
    </row>
    <row r="45" ht="15.75" spans="2:10">
      <c r="B45" s="24"/>
      <c r="C45" s="24"/>
      <c r="D45" s="24"/>
      <c r="E45" s="24"/>
      <c r="F45" s="24"/>
      <c r="G45" s="2"/>
      <c r="H45" s="2"/>
      <c r="I45" s="26"/>
      <c r="J45" s="26"/>
    </row>
    <row r="46" ht="47.25" spans="2:10">
      <c r="B46" s="24" t="s">
        <v>312</v>
      </c>
      <c r="C46" s="24"/>
      <c r="D46" s="24"/>
      <c r="E46" s="24"/>
      <c r="F46" s="24"/>
      <c r="G46" s="2"/>
      <c r="H46" s="2"/>
      <c r="I46" s="30" t="s">
        <v>313</v>
      </c>
      <c r="J46" s="30"/>
    </row>
    <row r="47" spans="2:10">
      <c r="B47" s="32"/>
      <c r="C47" s="32"/>
      <c r="D47" s="32"/>
      <c r="E47" s="32"/>
      <c r="F47" s="32"/>
      <c r="G47" s="2"/>
      <c r="H47" s="2"/>
      <c r="I47" s="2"/>
      <c r="J47" s="2"/>
    </row>
    <row r="48" ht="15.75" spans="2:10">
      <c r="B48" s="27" t="s">
        <v>314</v>
      </c>
      <c r="C48" s="24"/>
      <c r="D48" s="24"/>
      <c r="E48" s="24"/>
      <c r="F48" s="24"/>
      <c r="G48" s="2"/>
      <c r="H48" s="2"/>
      <c r="I48" s="28"/>
      <c r="J48" s="28"/>
    </row>
    <row r="49" ht="15.75" spans="2:10">
      <c r="B49" s="28" t="s">
        <v>315</v>
      </c>
      <c r="E49" s="1"/>
      <c r="F49" s="1"/>
      <c r="G49" s="2"/>
      <c r="H49" s="2"/>
      <c r="I49" s="47" t="s">
        <v>316</v>
      </c>
      <c r="J49" s="47"/>
    </row>
    <row r="51" ht="15.75" spans="2:2">
      <c r="B51" s="28"/>
    </row>
    <row r="52" ht="15.75" spans="2:2">
      <c r="B52" s="28"/>
    </row>
  </sheetData>
  <autoFilter xmlns:etc="http://www.wps.cn/officeDocument/2017/etCustomData" ref="A7:L37" etc:filterBottomFollowUsedRange="0">
    <extLst/>
  </autoFilter>
  <mergeCells count="2">
    <mergeCell ref="G5:H5"/>
    <mergeCell ref="A3:L4"/>
  </mergeCells>
  <pageMargins left="0.708333333333333" right="0.708333333333333" top="0.747916666666667" bottom="0.747916666666667" header="0.314583333333333" footer="0.314583333333333"/>
  <pageSetup paperSize="9" scale="63" fitToHeight="6" orientation="landscape"/>
  <headerFooter/>
  <rowBreaks count="5" manualBreakCount="5">
    <brk id="29" max="1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N55"/>
  <sheetViews>
    <sheetView tabSelected="1" view="pageBreakPreview" zoomScale="70" zoomScaleNormal="100" workbookViewId="0">
      <pane ySplit="7" topLeftCell="A8" activePane="bottomLeft" state="frozen"/>
      <selection/>
      <selection pane="bottomLeft" activeCell="U13" sqref="U13"/>
    </sheetView>
  </sheetViews>
  <sheetFormatPr defaultColWidth="9.14285714285714" defaultRowHeight="15"/>
  <cols>
    <col min="1" max="1" width="4.71428571428571" style="1" customWidth="1"/>
    <col min="2" max="2" width="38.4285714285714" style="1" customWidth="1"/>
    <col min="3" max="4" width="8.28571428571429" style="1" customWidth="1"/>
    <col min="5" max="5" width="9.14285714285714" style="1"/>
    <col min="6" max="6" width="66" style="1" hidden="1" customWidth="1"/>
    <col min="7" max="7" width="25.7142857142857" style="1" customWidth="1"/>
    <col min="8" max="8" width="19.1428571428571" style="2" customWidth="1"/>
    <col min="9" max="9" width="19.1428571428571" style="1" customWidth="1"/>
    <col min="10" max="10" width="18.2857142857143" style="1" customWidth="1"/>
    <col min="11" max="11" width="21.5714285714286" style="1" customWidth="1"/>
    <col min="12" max="12" width="18.2857142857143" style="1" customWidth="1"/>
    <col min="13" max="13" width="12.5714285714286" style="1" customWidth="1"/>
    <col min="14" max="14" width="14.4285714285714" style="1" customWidth="1"/>
    <col min="15" max="16384" width="9.14285714285714" style="1"/>
  </cols>
  <sheetData>
    <row r="3" spans="1:14">
      <c r="A3" s="2" t="s">
        <v>351</v>
      </c>
      <c r="B3" s="2"/>
      <c r="C3" s="2"/>
      <c r="D3" s="2"/>
      <c r="E3" s="2"/>
      <c r="F3" s="2"/>
      <c r="G3" s="2"/>
      <c r="I3" s="2"/>
      <c r="J3" s="2"/>
      <c r="K3" s="2"/>
      <c r="L3" s="2"/>
      <c r="M3" s="2"/>
      <c r="N3" s="2"/>
    </row>
    <row r="4" ht="35.25" customHeight="1" spans="1:14">
      <c r="A4" s="2"/>
      <c r="B4" s="2"/>
      <c r="C4" s="2"/>
      <c r="D4" s="2"/>
      <c r="E4" s="2"/>
      <c r="F4" s="2"/>
      <c r="G4" s="2"/>
      <c r="I4" s="2"/>
      <c r="J4" s="2"/>
      <c r="K4" s="2"/>
      <c r="L4" s="2"/>
      <c r="M4" s="2"/>
      <c r="N4" s="2"/>
    </row>
    <row r="5" spans="7:11">
      <c r="G5" s="3" t="s">
        <v>1</v>
      </c>
      <c r="H5" s="4"/>
      <c r="I5" s="3"/>
      <c r="J5" s="3"/>
      <c r="K5" s="3"/>
    </row>
    <row r="6" spans="2:2">
      <c r="B6" s="1" t="s">
        <v>2</v>
      </c>
    </row>
    <row r="7" ht="45" spans="1:14">
      <c r="A7" s="5" t="s">
        <v>3</v>
      </c>
      <c r="B7" s="5" t="s">
        <v>4</v>
      </c>
      <c r="C7" s="5" t="s">
        <v>5</v>
      </c>
      <c r="D7" s="6" t="s">
        <v>6</v>
      </c>
      <c r="E7" s="5" t="s">
        <v>7</v>
      </c>
      <c r="F7" s="7" t="s">
        <v>8</v>
      </c>
      <c r="G7" s="5" t="s">
        <v>9</v>
      </c>
      <c r="H7" s="6" t="s">
        <v>10</v>
      </c>
      <c r="I7" s="5" t="s">
        <v>10</v>
      </c>
      <c r="J7" s="5" t="s">
        <v>11</v>
      </c>
      <c r="K7" s="6" t="s">
        <v>12</v>
      </c>
      <c r="L7" s="5" t="s">
        <v>13</v>
      </c>
      <c r="M7" s="5" t="s">
        <v>14</v>
      </c>
      <c r="N7" s="5" t="s">
        <v>15</v>
      </c>
    </row>
    <row r="8" ht="27" customHeight="1" spans="1:14">
      <c r="A8" s="5"/>
      <c r="B8" s="8" t="s">
        <v>16</v>
      </c>
      <c r="C8" s="5"/>
      <c r="D8" s="5"/>
      <c r="E8" s="5"/>
      <c r="F8" s="7"/>
      <c r="G8" s="5"/>
      <c r="H8" s="6" t="s">
        <v>352</v>
      </c>
      <c r="I8" s="6" t="s">
        <v>352</v>
      </c>
      <c r="J8" s="5"/>
      <c r="K8" s="6" t="s">
        <v>353</v>
      </c>
      <c r="L8" s="5"/>
      <c r="M8" s="6"/>
      <c r="N8" s="6"/>
    </row>
    <row r="9" ht="15.75" spans="1:14">
      <c r="A9" s="9"/>
      <c r="B9" s="10" t="s">
        <v>318</v>
      </c>
      <c r="C9" s="11"/>
      <c r="D9" s="11"/>
      <c r="E9" s="9"/>
      <c r="F9" s="11"/>
      <c r="G9" s="11"/>
      <c r="H9" s="11"/>
      <c r="I9" s="11"/>
      <c r="J9" s="29">
        <v>45945</v>
      </c>
      <c r="K9" s="29"/>
      <c r="L9" s="29">
        <v>45966</v>
      </c>
      <c r="M9" s="9"/>
      <c r="N9" s="9"/>
    </row>
    <row r="10" ht="47.25" spans="1:14">
      <c r="A10" s="9">
        <v>33</v>
      </c>
      <c r="B10" s="12" t="s">
        <v>354</v>
      </c>
      <c r="C10" s="11">
        <v>1</v>
      </c>
      <c r="D10" s="11"/>
      <c r="E10" s="9">
        <v>202</v>
      </c>
      <c r="F10" s="11" t="s">
        <v>355</v>
      </c>
      <c r="G10" s="13" t="s">
        <v>22</v>
      </c>
      <c r="H10" s="13" t="s">
        <v>23</v>
      </c>
      <c r="I10" s="11"/>
      <c r="J10" s="29">
        <v>45945</v>
      </c>
      <c r="K10" s="29"/>
      <c r="L10" s="29">
        <v>45966</v>
      </c>
      <c r="M10" s="9"/>
      <c r="N10" s="9"/>
    </row>
    <row r="11" ht="47.25" spans="1:14">
      <c r="A11" s="9">
        <v>34</v>
      </c>
      <c r="B11" s="12" t="s">
        <v>356</v>
      </c>
      <c r="C11" s="11">
        <v>1</v>
      </c>
      <c r="D11" s="11"/>
      <c r="E11" s="9">
        <v>202</v>
      </c>
      <c r="F11" s="11" t="s">
        <v>322</v>
      </c>
      <c r="G11" s="13" t="s">
        <v>22</v>
      </c>
      <c r="H11" s="13" t="s">
        <v>357</v>
      </c>
      <c r="I11" s="11"/>
      <c r="J11" s="29">
        <v>45945</v>
      </c>
      <c r="K11" s="29"/>
      <c r="L11" s="29">
        <v>45966</v>
      </c>
      <c r="M11" s="9"/>
      <c r="N11" s="9"/>
    </row>
    <row r="12" ht="47.25" spans="1:14">
      <c r="A12" s="9">
        <v>35</v>
      </c>
      <c r="B12" s="12" t="s">
        <v>358</v>
      </c>
      <c r="C12" s="11">
        <v>1</v>
      </c>
      <c r="D12" s="11"/>
      <c r="E12" s="9">
        <v>202</v>
      </c>
      <c r="F12" s="11" t="s">
        <v>359</v>
      </c>
      <c r="G12" s="13" t="s">
        <v>22</v>
      </c>
      <c r="H12" s="13" t="s">
        <v>360</v>
      </c>
      <c r="I12" s="11"/>
      <c r="J12" s="29">
        <v>45945</v>
      </c>
      <c r="K12" s="29"/>
      <c r="L12" s="29">
        <v>45966</v>
      </c>
      <c r="M12" s="9"/>
      <c r="N12" s="9"/>
    </row>
    <row r="13" ht="47.25" spans="1:14">
      <c r="A13" s="9">
        <v>36</v>
      </c>
      <c r="B13" s="12" t="s">
        <v>361</v>
      </c>
      <c r="C13" s="11">
        <v>1</v>
      </c>
      <c r="D13" s="11"/>
      <c r="E13" s="9">
        <v>202</v>
      </c>
      <c r="F13" s="11" t="s">
        <v>362</v>
      </c>
      <c r="G13" s="13" t="s">
        <v>22</v>
      </c>
      <c r="H13" s="13" t="s">
        <v>363</v>
      </c>
      <c r="I13" s="11"/>
      <c r="J13" s="29">
        <v>45945</v>
      </c>
      <c r="K13" s="29"/>
      <c r="L13" s="29">
        <v>45966</v>
      </c>
      <c r="M13" s="9"/>
      <c r="N13" s="9"/>
    </row>
    <row r="14" ht="47.25" spans="1:14">
      <c r="A14" s="9">
        <v>37</v>
      </c>
      <c r="B14" s="12" t="s">
        <v>364</v>
      </c>
      <c r="C14" s="11">
        <v>1</v>
      </c>
      <c r="D14" s="11"/>
      <c r="E14" s="9">
        <v>202</v>
      </c>
      <c r="F14" s="11" t="s">
        <v>365</v>
      </c>
      <c r="G14" s="13" t="s">
        <v>22</v>
      </c>
      <c r="H14" s="13" t="s">
        <v>366</v>
      </c>
      <c r="I14" s="11"/>
      <c r="J14" s="29">
        <v>45945</v>
      </c>
      <c r="K14" s="29"/>
      <c r="L14" s="29">
        <v>45966</v>
      </c>
      <c r="M14" s="9"/>
      <c r="N14" s="9"/>
    </row>
    <row r="15" ht="31.5" spans="1:14">
      <c r="A15" s="9">
        <v>38</v>
      </c>
      <c r="B15" s="14" t="s">
        <v>367</v>
      </c>
      <c r="C15" s="11">
        <v>10</v>
      </c>
      <c r="D15" s="11"/>
      <c r="E15" s="9">
        <v>202</v>
      </c>
      <c r="F15" s="11" t="s">
        <v>368</v>
      </c>
      <c r="G15" s="13" t="s">
        <v>22</v>
      </c>
      <c r="H15" s="13" t="s">
        <v>369</v>
      </c>
      <c r="I15" s="11"/>
      <c r="J15" s="29">
        <v>45945</v>
      </c>
      <c r="K15" s="29"/>
      <c r="L15" s="29">
        <v>45966</v>
      </c>
      <c r="M15" s="9"/>
      <c r="N15" s="9"/>
    </row>
    <row r="16" ht="47.25" spans="1:14">
      <c r="A16" s="9">
        <v>39</v>
      </c>
      <c r="B16" s="14" t="s">
        <v>370</v>
      </c>
      <c r="C16" s="11">
        <v>1</v>
      </c>
      <c r="D16" s="11"/>
      <c r="E16" s="9">
        <v>202</v>
      </c>
      <c r="F16" s="11" t="s">
        <v>371</v>
      </c>
      <c r="G16" s="13" t="s">
        <v>22</v>
      </c>
      <c r="H16" s="13" t="s">
        <v>372</v>
      </c>
      <c r="I16" s="11"/>
      <c r="J16" s="29">
        <v>45945</v>
      </c>
      <c r="K16" s="29"/>
      <c r="L16" s="29">
        <v>45966</v>
      </c>
      <c r="M16" s="9"/>
      <c r="N16" s="9"/>
    </row>
    <row r="17" ht="31.5" spans="1:14">
      <c r="A17" s="9">
        <v>40</v>
      </c>
      <c r="B17" s="14" t="s">
        <v>373</v>
      </c>
      <c r="C17" s="11">
        <v>1</v>
      </c>
      <c r="D17" s="11"/>
      <c r="E17" s="9">
        <v>202</v>
      </c>
      <c r="F17" s="11" t="s">
        <v>374</v>
      </c>
      <c r="G17" s="13" t="s">
        <v>22</v>
      </c>
      <c r="H17" s="13" t="s">
        <v>375</v>
      </c>
      <c r="I17" s="11"/>
      <c r="J17" s="29">
        <v>45945</v>
      </c>
      <c r="K17" s="29"/>
      <c r="L17" s="29">
        <v>45966</v>
      </c>
      <c r="M17" s="9"/>
      <c r="N17" s="9"/>
    </row>
    <row r="18" ht="47.25" spans="1:14">
      <c r="A18" s="9">
        <v>41</v>
      </c>
      <c r="B18" s="12" t="s">
        <v>376</v>
      </c>
      <c r="C18" s="11">
        <v>1</v>
      </c>
      <c r="D18" s="11"/>
      <c r="E18" s="9">
        <v>202</v>
      </c>
      <c r="F18" s="11" t="s">
        <v>377</v>
      </c>
      <c r="G18" s="13" t="s">
        <v>22</v>
      </c>
      <c r="H18" s="13" t="s">
        <v>378</v>
      </c>
      <c r="I18" s="11"/>
      <c r="J18" s="29">
        <v>45945</v>
      </c>
      <c r="K18" s="29"/>
      <c r="L18" s="29">
        <v>45966</v>
      </c>
      <c r="M18" s="9"/>
      <c r="N18" s="9"/>
    </row>
    <row r="19" ht="47.25" spans="1:14">
      <c r="A19" s="9">
        <v>42</v>
      </c>
      <c r="B19" s="12" t="s">
        <v>379</v>
      </c>
      <c r="C19" s="11">
        <v>1</v>
      </c>
      <c r="D19" s="11"/>
      <c r="E19" s="9">
        <v>202</v>
      </c>
      <c r="F19" s="11" t="s">
        <v>380</v>
      </c>
      <c r="G19" s="13" t="s">
        <v>22</v>
      </c>
      <c r="H19" s="13" t="s">
        <v>381</v>
      </c>
      <c r="I19" s="11"/>
      <c r="J19" s="29">
        <v>45945</v>
      </c>
      <c r="K19" s="29"/>
      <c r="L19" s="29">
        <v>45966</v>
      </c>
      <c r="M19" s="9"/>
      <c r="N19" s="9"/>
    </row>
    <row r="20" ht="47.25" spans="1:14">
      <c r="A20" s="9">
        <v>43</v>
      </c>
      <c r="B20" s="12" t="s">
        <v>382</v>
      </c>
      <c r="C20" s="11">
        <v>1</v>
      </c>
      <c r="D20" s="11"/>
      <c r="E20" s="9">
        <v>202</v>
      </c>
      <c r="F20" s="11" t="s">
        <v>383</v>
      </c>
      <c r="G20" s="13" t="s">
        <v>22</v>
      </c>
      <c r="H20" s="13" t="s">
        <v>384</v>
      </c>
      <c r="I20" s="11"/>
      <c r="J20" s="29">
        <v>45945</v>
      </c>
      <c r="K20" s="29"/>
      <c r="L20" s="29">
        <v>45966</v>
      </c>
      <c r="M20" s="9"/>
      <c r="N20" s="9"/>
    </row>
    <row r="21" ht="47.25" spans="1:14">
      <c r="A21" s="9">
        <v>44</v>
      </c>
      <c r="B21" s="12" t="s">
        <v>385</v>
      </c>
      <c r="C21" s="11">
        <v>1</v>
      </c>
      <c r="D21" s="11"/>
      <c r="E21" s="9">
        <v>202</v>
      </c>
      <c r="F21" s="11" t="s">
        <v>386</v>
      </c>
      <c r="G21" s="13" t="s">
        <v>22</v>
      </c>
      <c r="H21" s="13" t="s">
        <v>387</v>
      </c>
      <c r="I21" s="11"/>
      <c r="J21" s="29">
        <v>45945</v>
      </c>
      <c r="K21" s="29"/>
      <c r="L21" s="29">
        <v>45966</v>
      </c>
      <c r="M21" s="9"/>
      <c r="N21" s="9"/>
    </row>
    <row r="22" ht="47.25" spans="1:14">
      <c r="A22" s="9">
        <v>45</v>
      </c>
      <c r="B22" s="12" t="s">
        <v>388</v>
      </c>
      <c r="C22" s="11">
        <v>1</v>
      </c>
      <c r="D22" s="11"/>
      <c r="E22" s="9">
        <v>202</v>
      </c>
      <c r="F22" s="11" t="s">
        <v>389</v>
      </c>
      <c r="G22" s="13" t="s">
        <v>22</v>
      </c>
      <c r="H22" s="13" t="s">
        <v>390</v>
      </c>
      <c r="I22" s="11"/>
      <c r="J22" s="29">
        <v>45945</v>
      </c>
      <c r="K22" s="29"/>
      <c r="L22" s="29">
        <v>45966</v>
      </c>
      <c r="M22" s="9"/>
      <c r="N22" s="9"/>
    </row>
    <row r="23" ht="47.25" spans="1:14">
      <c r="A23" s="9">
        <v>46</v>
      </c>
      <c r="B23" s="12" t="s">
        <v>391</v>
      </c>
      <c r="C23" s="11">
        <v>1</v>
      </c>
      <c r="D23" s="11"/>
      <c r="E23" s="9">
        <v>202</v>
      </c>
      <c r="F23" s="11" t="s">
        <v>392</v>
      </c>
      <c r="G23" s="13" t="s">
        <v>22</v>
      </c>
      <c r="H23" s="13" t="s">
        <v>393</v>
      </c>
      <c r="I23" s="11"/>
      <c r="J23" s="29">
        <v>45945</v>
      </c>
      <c r="K23" s="29"/>
      <c r="L23" s="29">
        <v>45966</v>
      </c>
      <c r="M23" s="9"/>
      <c r="N23" s="9"/>
    </row>
    <row r="24" ht="47.25" spans="1:14">
      <c r="A24" s="9">
        <v>47</v>
      </c>
      <c r="B24" s="12" t="s">
        <v>394</v>
      </c>
      <c r="C24" s="11">
        <v>1</v>
      </c>
      <c r="D24" s="11"/>
      <c r="E24" s="9">
        <v>202</v>
      </c>
      <c r="F24" s="11" t="s">
        <v>395</v>
      </c>
      <c r="G24" s="13" t="s">
        <v>22</v>
      </c>
      <c r="H24" s="13" t="s">
        <v>396</v>
      </c>
      <c r="I24" s="11"/>
      <c r="J24" s="29">
        <v>45945</v>
      </c>
      <c r="K24" s="29"/>
      <c r="L24" s="29">
        <v>45966</v>
      </c>
      <c r="M24" s="9"/>
      <c r="N24" s="9"/>
    </row>
    <row r="25" ht="47.25" spans="1:14">
      <c r="A25" s="9">
        <v>48</v>
      </c>
      <c r="B25" s="12" t="s">
        <v>397</v>
      </c>
      <c r="C25" s="11">
        <v>1</v>
      </c>
      <c r="D25" s="11"/>
      <c r="E25" s="9">
        <v>202</v>
      </c>
      <c r="F25" s="11" t="s">
        <v>398</v>
      </c>
      <c r="G25" s="13" t="s">
        <v>22</v>
      </c>
      <c r="H25" s="13" t="s">
        <v>399</v>
      </c>
      <c r="I25" s="11"/>
      <c r="J25" s="29">
        <v>45945</v>
      </c>
      <c r="K25" s="29"/>
      <c r="L25" s="29">
        <v>45966</v>
      </c>
      <c r="M25" s="9"/>
      <c r="N25" s="9"/>
    </row>
    <row r="26" ht="47.25" spans="1:14">
      <c r="A26" s="9">
        <v>49</v>
      </c>
      <c r="B26" s="12" t="s">
        <v>400</v>
      </c>
      <c r="C26" s="11">
        <v>1</v>
      </c>
      <c r="D26" s="11"/>
      <c r="E26" s="9">
        <v>202</v>
      </c>
      <c r="F26" s="11" t="s">
        <v>401</v>
      </c>
      <c r="G26" s="13" t="s">
        <v>22</v>
      </c>
      <c r="H26" s="13" t="s">
        <v>402</v>
      </c>
      <c r="I26" s="11"/>
      <c r="J26" s="29">
        <v>45945</v>
      </c>
      <c r="K26" s="29"/>
      <c r="L26" s="29">
        <v>45966</v>
      </c>
      <c r="M26" s="9"/>
      <c r="N26" s="9"/>
    </row>
    <row r="27" ht="47.25" spans="1:14">
      <c r="A27" s="9">
        <v>50</v>
      </c>
      <c r="B27" s="12" t="s">
        <v>403</v>
      </c>
      <c r="C27" s="11">
        <v>1</v>
      </c>
      <c r="D27" s="11"/>
      <c r="E27" s="9">
        <v>202</v>
      </c>
      <c r="F27" s="11" t="s">
        <v>404</v>
      </c>
      <c r="G27" s="13" t="s">
        <v>22</v>
      </c>
      <c r="H27" s="13" t="s">
        <v>405</v>
      </c>
      <c r="I27" s="11"/>
      <c r="J27" s="29">
        <v>45945</v>
      </c>
      <c r="K27" s="29"/>
      <c r="L27" s="29">
        <v>45966</v>
      </c>
      <c r="M27" s="9"/>
      <c r="N27" s="9"/>
    </row>
    <row r="28" ht="47.25" spans="1:14">
      <c r="A28" s="9">
        <v>51</v>
      </c>
      <c r="B28" s="12" t="s">
        <v>406</v>
      </c>
      <c r="C28" s="11">
        <v>1</v>
      </c>
      <c r="D28" s="11"/>
      <c r="E28" s="9">
        <v>202</v>
      </c>
      <c r="F28" s="11" t="s">
        <v>407</v>
      </c>
      <c r="G28" s="13" t="s">
        <v>22</v>
      </c>
      <c r="H28" s="13" t="s">
        <v>408</v>
      </c>
      <c r="I28" s="11"/>
      <c r="J28" s="29">
        <v>45945</v>
      </c>
      <c r="K28" s="29"/>
      <c r="L28" s="29">
        <v>45966</v>
      </c>
      <c r="M28" s="9"/>
      <c r="N28" s="9"/>
    </row>
    <row r="29" ht="47.25" spans="1:14">
      <c r="A29" s="9">
        <v>52</v>
      </c>
      <c r="B29" s="12" t="s">
        <v>409</v>
      </c>
      <c r="C29" s="11">
        <v>1</v>
      </c>
      <c r="D29" s="11"/>
      <c r="E29" s="9">
        <v>202</v>
      </c>
      <c r="F29" s="11" t="s">
        <v>410</v>
      </c>
      <c r="G29" s="13" t="s">
        <v>22</v>
      </c>
      <c r="H29" s="13" t="s">
        <v>411</v>
      </c>
      <c r="I29" s="11"/>
      <c r="J29" s="29">
        <v>45945</v>
      </c>
      <c r="K29" s="29"/>
      <c r="L29" s="29">
        <v>45966</v>
      </c>
      <c r="M29" s="9"/>
      <c r="N29" s="9"/>
    </row>
    <row r="30" ht="47.25" spans="1:14">
      <c r="A30" s="9">
        <v>53</v>
      </c>
      <c r="B30" s="12" t="s">
        <v>412</v>
      </c>
      <c r="C30" s="11">
        <v>1</v>
      </c>
      <c r="D30" s="11"/>
      <c r="E30" s="9">
        <v>202</v>
      </c>
      <c r="F30" s="11" t="s">
        <v>413</v>
      </c>
      <c r="G30" s="13" t="s">
        <v>22</v>
      </c>
      <c r="H30" s="13" t="s">
        <v>414</v>
      </c>
      <c r="I30" s="11"/>
      <c r="J30" s="29">
        <v>45945</v>
      </c>
      <c r="K30" s="29"/>
      <c r="L30" s="29">
        <v>45966</v>
      </c>
      <c r="M30" s="9"/>
      <c r="N30" s="9"/>
    </row>
    <row r="31" ht="47.25" spans="1:14">
      <c r="A31" s="9">
        <v>54</v>
      </c>
      <c r="B31" s="12" t="s">
        <v>415</v>
      </c>
      <c r="C31" s="11">
        <v>1</v>
      </c>
      <c r="D31" s="11"/>
      <c r="E31" s="9">
        <v>202</v>
      </c>
      <c r="F31" s="11" t="s">
        <v>416</v>
      </c>
      <c r="G31" s="13" t="s">
        <v>22</v>
      </c>
      <c r="H31" s="13" t="s">
        <v>417</v>
      </c>
      <c r="I31" s="11"/>
      <c r="J31" s="29">
        <v>45945</v>
      </c>
      <c r="K31" s="29"/>
      <c r="L31" s="29">
        <v>45966</v>
      </c>
      <c r="M31" s="9"/>
      <c r="N31" s="9"/>
    </row>
    <row r="32" ht="47.25" spans="1:14">
      <c r="A32" s="9">
        <v>55</v>
      </c>
      <c r="B32" s="12" t="s">
        <v>418</v>
      </c>
      <c r="C32" s="11">
        <v>1</v>
      </c>
      <c r="D32" s="11"/>
      <c r="E32" s="9">
        <v>202</v>
      </c>
      <c r="F32" s="11" t="s">
        <v>419</v>
      </c>
      <c r="G32" s="13" t="s">
        <v>22</v>
      </c>
      <c r="H32" s="13" t="s">
        <v>420</v>
      </c>
      <c r="I32" s="11"/>
      <c r="J32" s="29">
        <v>45945</v>
      </c>
      <c r="K32" s="29"/>
      <c r="L32" s="29">
        <v>45966</v>
      </c>
      <c r="M32" s="9"/>
      <c r="N32" s="9"/>
    </row>
    <row r="33" ht="47.25" spans="1:14">
      <c r="A33" s="9">
        <v>56</v>
      </c>
      <c r="B33" s="12" t="s">
        <v>421</v>
      </c>
      <c r="C33" s="11">
        <v>1</v>
      </c>
      <c r="D33" s="11"/>
      <c r="E33" s="9">
        <v>202</v>
      </c>
      <c r="F33" s="11" t="s">
        <v>422</v>
      </c>
      <c r="G33" s="13" t="s">
        <v>22</v>
      </c>
      <c r="H33" s="13" t="s">
        <v>423</v>
      </c>
      <c r="I33" s="11"/>
      <c r="J33" s="29">
        <v>45945</v>
      </c>
      <c r="K33" s="29"/>
      <c r="L33" s="29">
        <v>45966</v>
      </c>
      <c r="M33" s="9"/>
      <c r="N33" s="9"/>
    </row>
    <row r="34" ht="47.25" spans="1:14">
      <c r="A34" s="9">
        <v>57</v>
      </c>
      <c r="B34" s="12" t="s">
        <v>424</v>
      </c>
      <c r="C34" s="11">
        <v>1</v>
      </c>
      <c r="D34" s="11"/>
      <c r="E34" s="9">
        <v>202</v>
      </c>
      <c r="F34" s="11" t="s">
        <v>425</v>
      </c>
      <c r="G34" s="13" t="s">
        <v>22</v>
      </c>
      <c r="H34" s="13" t="s">
        <v>426</v>
      </c>
      <c r="I34" s="11"/>
      <c r="J34" s="29">
        <v>45945</v>
      </c>
      <c r="K34" s="29"/>
      <c r="L34" s="29">
        <v>45966</v>
      </c>
      <c r="M34" s="9"/>
      <c r="N34" s="9"/>
    </row>
    <row r="35" ht="47.25" spans="1:14">
      <c r="A35" s="9">
        <v>58</v>
      </c>
      <c r="B35" s="12" t="s">
        <v>427</v>
      </c>
      <c r="C35" s="11">
        <v>1</v>
      </c>
      <c r="D35" s="11"/>
      <c r="E35" s="9">
        <v>202</v>
      </c>
      <c r="F35" s="11" t="s">
        <v>428</v>
      </c>
      <c r="G35" s="13" t="s">
        <v>22</v>
      </c>
      <c r="H35" s="13" t="s">
        <v>429</v>
      </c>
      <c r="I35" s="11"/>
      <c r="J35" s="29">
        <v>45945</v>
      </c>
      <c r="K35" s="29"/>
      <c r="L35" s="29">
        <v>45966</v>
      </c>
      <c r="M35" s="9"/>
      <c r="N35" s="9"/>
    </row>
    <row r="36" ht="30" spans="1:14">
      <c r="A36" s="9">
        <v>59</v>
      </c>
      <c r="B36" s="14" t="s">
        <v>430</v>
      </c>
      <c r="C36" s="11">
        <v>1</v>
      </c>
      <c r="D36" s="11"/>
      <c r="E36" s="9">
        <v>202</v>
      </c>
      <c r="F36" s="11" t="s">
        <v>431</v>
      </c>
      <c r="G36" s="13" t="s">
        <v>22</v>
      </c>
      <c r="H36" s="13" t="s">
        <v>432</v>
      </c>
      <c r="I36" s="11"/>
      <c r="J36" s="29">
        <v>45945</v>
      </c>
      <c r="K36" s="29"/>
      <c r="L36" s="29">
        <v>45966</v>
      </c>
      <c r="M36" s="9"/>
      <c r="N36" s="9"/>
    </row>
    <row r="37" ht="30" spans="1:14">
      <c r="A37" s="9">
        <v>60</v>
      </c>
      <c r="B37" s="14" t="s">
        <v>433</v>
      </c>
      <c r="C37" s="11">
        <v>2</v>
      </c>
      <c r="D37" s="11"/>
      <c r="E37" s="9">
        <v>202</v>
      </c>
      <c r="F37" s="11" t="s">
        <v>434</v>
      </c>
      <c r="G37" s="13" t="s">
        <v>22</v>
      </c>
      <c r="H37" s="13" t="s">
        <v>435</v>
      </c>
      <c r="I37" s="11"/>
      <c r="J37" s="29">
        <v>45945</v>
      </c>
      <c r="K37" s="29"/>
      <c r="L37" s="29">
        <v>45966</v>
      </c>
      <c r="M37" s="9"/>
      <c r="N37" s="9"/>
    </row>
    <row r="38" ht="15.75" spans="2:8">
      <c r="B38" s="15"/>
      <c r="C38" s="16"/>
      <c r="D38" s="16"/>
      <c r="F38" s="16"/>
      <c r="G38" s="16"/>
      <c r="H38" s="16"/>
    </row>
    <row r="39" spans="2:4">
      <c r="B39" s="17"/>
      <c r="C39" s="18"/>
      <c r="D39" s="18"/>
    </row>
    <row r="40" spans="2:4">
      <c r="B40" s="17"/>
      <c r="C40" s="18"/>
      <c r="D40" s="18"/>
    </row>
    <row r="41" spans="2:4">
      <c r="B41" s="19" t="s">
        <v>305</v>
      </c>
      <c r="C41" s="20">
        <f>SUM(C8:C37)</f>
        <v>38</v>
      </c>
      <c r="D41" s="21"/>
    </row>
    <row r="42" spans="2:4">
      <c r="B42" s="19" t="s">
        <v>306</v>
      </c>
      <c r="C42" s="22">
        <v>0</v>
      </c>
      <c r="D42" s="23"/>
    </row>
    <row r="43" spans="2:4">
      <c r="B43" s="19" t="s">
        <v>307</v>
      </c>
      <c r="C43" s="20">
        <v>472</v>
      </c>
      <c r="D43" s="21"/>
    </row>
    <row r="44" spans="2:4">
      <c r="B44" s="19" t="s">
        <v>308</v>
      </c>
      <c r="C44" s="20" t="s">
        <v>309</v>
      </c>
      <c r="D44" s="21"/>
    </row>
    <row r="45" ht="15.75" spans="2:11">
      <c r="B45" s="17"/>
      <c r="C45" s="18"/>
      <c r="D45" s="18"/>
      <c r="I45" s="25"/>
      <c r="J45" s="30"/>
      <c r="K45" s="30"/>
    </row>
    <row r="46" ht="15.75" spans="2:11">
      <c r="B46" s="24"/>
      <c r="C46" s="24"/>
      <c r="D46" s="24"/>
      <c r="E46" s="24"/>
      <c r="F46" s="24"/>
      <c r="G46" s="25"/>
      <c r="H46" s="26"/>
      <c r="I46" s="25"/>
      <c r="J46" s="30" t="s">
        <v>311</v>
      </c>
      <c r="K46" s="30"/>
    </row>
    <row r="47" ht="31.5" spans="2:11">
      <c r="B47" s="24" t="s">
        <v>310</v>
      </c>
      <c r="C47" s="24"/>
      <c r="D47" s="24"/>
      <c r="E47" s="24"/>
      <c r="F47" s="24"/>
      <c r="G47" s="25"/>
      <c r="H47" s="26"/>
      <c r="I47" s="25"/>
      <c r="J47" s="26"/>
      <c r="K47" s="26"/>
    </row>
    <row r="48" ht="15.75" spans="2:11">
      <c r="B48" s="24"/>
      <c r="C48" s="24"/>
      <c r="D48" s="24"/>
      <c r="E48" s="24"/>
      <c r="F48" s="24"/>
      <c r="G48" s="25"/>
      <c r="H48" s="26"/>
      <c r="I48" s="25"/>
      <c r="J48" s="30" t="s">
        <v>313</v>
      </c>
      <c r="K48" s="30"/>
    </row>
    <row r="49" ht="47.25" spans="2:11">
      <c r="B49" s="24" t="s">
        <v>312</v>
      </c>
      <c r="C49" s="24"/>
      <c r="D49" s="24"/>
      <c r="E49" s="24"/>
      <c r="F49" s="24"/>
      <c r="G49" s="25"/>
      <c r="H49" s="26"/>
      <c r="I49" s="25"/>
      <c r="J49" s="30"/>
      <c r="K49" s="30"/>
    </row>
    <row r="50" ht="15.75" spans="2:11">
      <c r="B50" s="24"/>
      <c r="C50" s="24"/>
      <c r="D50" s="24"/>
      <c r="E50" s="24"/>
      <c r="F50" s="24"/>
      <c r="G50" s="25"/>
      <c r="H50" s="26"/>
      <c r="I50" s="25"/>
      <c r="J50" s="28"/>
      <c r="K50" s="28"/>
    </row>
    <row r="51" ht="15.75" spans="2:11">
      <c r="B51" s="27" t="s">
        <v>314</v>
      </c>
      <c r="C51" s="24"/>
      <c r="D51" s="24"/>
      <c r="E51" s="24"/>
      <c r="F51" s="24"/>
      <c r="G51" s="25"/>
      <c r="H51" s="26"/>
      <c r="I51" s="25"/>
      <c r="J51" s="31" t="s">
        <v>316</v>
      </c>
      <c r="K51" s="31"/>
    </row>
    <row r="52" ht="15.75" spans="2:11">
      <c r="B52" s="28" t="s">
        <v>315</v>
      </c>
      <c r="C52" s="25"/>
      <c r="D52" s="25"/>
      <c r="E52" s="25"/>
      <c r="F52" s="25"/>
      <c r="G52" s="25"/>
      <c r="H52" s="26"/>
      <c r="I52" s="25"/>
      <c r="J52" s="25"/>
      <c r="K52" s="25"/>
    </row>
    <row r="53" ht="15.75" spans="2:11">
      <c r="B53" s="25"/>
      <c r="C53" s="25"/>
      <c r="D53" s="25"/>
      <c r="E53" s="25"/>
      <c r="F53" s="25"/>
      <c r="G53" s="25"/>
      <c r="H53" s="26"/>
      <c r="I53" s="28"/>
      <c r="J53" s="28"/>
      <c r="K53" s="28"/>
    </row>
    <row r="54" ht="15.75" spans="2:11">
      <c r="B54" s="28"/>
      <c r="C54" s="25"/>
      <c r="D54" s="25"/>
      <c r="E54" s="28"/>
      <c r="F54" s="28"/>
      <c r="G54" s="28"/>
      <c r="H54" s="24"/>
      <c r="I54" s="28"/>
      <c r="J54" s="28"/>
      <c r="K54" s="28"/>
    </row>
    <row r="55" ht="15.75" spans="2:8">
      <c r="B55" s="28"/>
      <c r="C55" s="25"/>
      <c r="D55" s="25"/>
      <c r="E55" s="28"/>
      <c r="F55" s="28"/>
      <c r="G55" s="28"/>
      <c r="H55" s="24"/>
    </row>
  </sheetData>
  <autoFilter xmlns:etc="http://www.wps.cn/officeDocument/2017/etCustomData" ref="A7:M37" etc:filterBottomFollowUsedRange="0">
    <extLst/>
  </autoFilter>
  <mergeCells count="2">
    <mergeCell ref="G5:I5"/>
    <mergeCell ref="A3:M4"/>
  </mergeCells>
  <pageMargins left="0.236220472440945" right="0.236220472440945" top="0.748031496062992" bottom="0.748031496062992" header="0.31496062992126" footer="0.31496062992126"/>
  <pageSetup paperSize="9" scale="71" fitToHeight="7" orientation="landscape"/>
  <headerFooter/>
  <rowBreaks count="5" manualBreakCount="5">
    <brk id="21" max="13" man="1"/>
    <brk id="32" max="13" man="1"/>
    <brk id="55" max="16383" man="1"/>
    <brk id="5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Инженерное обор-е 17_1</vt:lpstr>
      <vt:lpstr>Инженерное обор-е 201_1</vt:lpstr>
      <vt:lpstr>Инженерное обор-е 202_1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Шайхутдинов Евгений Ильдусович</dc:creator>
  <cp:lastModifiedBy>USER</cp:lastModifiedBy>
  <dcterms:created xsi:type="dcterms:W3CDTF">2025-06-06T05:36:00Z</dcterms:created>
  <cp:lastPrinted>2025-10-17T04:36:00Z</cp:lastPrinted>
  <dcterms:modified xsi:type="dcterms:W3CDTF">2025-10-17T12:50:46Z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E791C1F6DF694199BBE5B0B199047C5E_13</vt:lpwstr>
  </property>
  <property fmtid="{D5CDD505-2E9C-101B-9397-08002B2CF9AE}" pid="3" name="KSOProductBuildVer">
    <vt:lpwstr>1049-12.2.0.22549</vt:lpwstr>
  </property>
</Properties>
</file>