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Data" sheetId="1" state="visible" r:id="rId1"/>
    <sheet xmlns:r="http://schemas.openxmlformats.org/officeDocument/2006/relationships" name="Priority Summary" sheetId="2" state="visible" r:id="rId2"/>
    <sheet xmlns:r="http://schemas.openxmlformats.org/officeDocument/2006/relationships" name="Detection Types" sheetId="3" state="visible" r:id="rId3"/>
    <sheet xmlns:r="http://schemas.openxmlformats.org/officeDocument/2006/relationships" name="Category Summary" sheetId="4" state="visible" r:id="rId4"/>
    <sheet xmlns:r="http://schemas.openxmlformats.org/officeDocument/2006/relationships" name="Embedding Data" sheetId="5" state="visible" r:id="rId5"/>
  </sheets>
  <definedNames>
    <definedName name="_xlnm._FilterDatabase" localSheetId="0" hidden="1">'Rules Data'!$B$4:$J$196</definedName>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Noto Sans CJK SC"/>
      <color rgb="001B2A4A"/>
      <sz val="16"/>
    </font>
    <font>
      <name val="Noto Sans CJK SC"/>
      <color rgb="00FFFFFF"/>
      <sz val="11"/>
    </font>
    <font>
      <name val="Noto Sans CJK SC"/>
      <color rgb="0037352F"/>
      <sz val="11"/>
    </font>
    <font>
      <name val="Calibri"/>
      <b val="1"/>
      <color rgb="001B2A4A"/>
      <sz val="11"/>
    </font>
    <font>
      <name val="Calibri"/>
      <color rgb="001565C0"/>
      <sz val="11"/>
    </font>
    <font>
      <name val="Calibri"/>
      <b val="1"/>
      <color rgb="00D4820A"/>
      <sz val="11"/>
    </font>
    <font>
      <name val="Calibri"/>
      <color rgb="001B7D46"/>
      <sz val="11"/>
    </font>
    <font>
      <name val="Calibri"/>
      <b val="1"/>
      <color rgb="00C0392B"/>
      <sz val="11"/>
    </font>
    <font>
      <name val="Calibri"/>
      <b val="1"/>
      <color rgb="0037352F"/>
      <sz val="14"/>
    </font>
    <font>
      <name val="Noto Sans CJK SC"/>
      <color rgb="001B2A4A"/>
      <sz val="11"/>
    </font>
    <font>
      <name val="Calibri"/>
      <b val="1"/>
      <color rgb="001B2A4A"/>
      <sz val="14"/>
    </font>
    <font>
      <name val="Calibri"/>
      <b val="1"/>
      <color rgb="0037352F"/>
      <sz val="11"/>
    </font>
    <font>
      <name val="Calibri"/>
      <b val="1"/>
      <color rgb="0037352F"/>
      <sz val="12"/>
    </font>
    <font>
      <name val="Calibri"/>
      <b val="1"/>
      <color rgb="001B2A4A"/>
      <sz val="12"/>
    </font>
  </fonts>
  <fills count="16">
    <fill>
      <patternFill/>
    </fill>
    <fill>
      <patternFill patternType="gray125"/>
    </fill>
    <fill>
      <patternFill patternType="solid">
        <fgColor rgb="001B2A4A"/>
      </patternFill>
    </fill>
    <fill>
      <patternFill patternType="solid">
        <fgColor rgb="00FFFFFF"/>
      </patternFill>
    </fill>
    <fill>
      <patternFill patternType="solid">
        <fgColor rgb="00E3F2FD"/>
      </patternFill>
    </fill>
    <fill>
      <patternFill patternType="solid">
        <fgColor rgb="00FEF9E7"/>
      </patternFill>
    </fill>
    <fill>
      <patternFill patternType="solid">
        <fgColor rgb="00F7F7F5"/>
      </patternFill>
    </fill>
    <fill>
      <patternFill patternType="solid">
        <fgColor rgb="00E8EAF6"/>
      </patternFill>
    </fill>
    <fill>
      <patternFill patternType="solid">
        <fgColor rgb="00F1F8E9"/>
      </patternFill>
    </fill>
    <fill>
      <patternFill patternType="solid">
        <fgColor rgb="00E8F5E9"/>
      </patternFill>
    </fill>
    <fill>
      <patternFill patternType="solid">
        <fgColor rgb="00FDEDEC"/>
      </patternFill>
    </fill>
    <fill>
      <patternFill patternType="solid">
        <fgColor rgb="00FCE4EC"/>
      </patternFill>
    </fill>
    <fill>
      <patternFill patternType="solid">
        <fgColor rgb="00F3E5F5"/>
      </patternFill>
    </fill>
    <fill>
      <patternFill patternType="solid">
        <fgColor rgb="00E0F2F1"/>
      </patternFill>
    </fill>
    <fill>
      <patternFill patternType="solid">
        <fgColor rgb="00FFF3E0"/>
      </patternFill>
    </fill>
    <fill>
      <patternFill patternType="solid">
        <fgColor rgb="00D6E4F0"/>
      </patternFill>
    </fill>
  </fills>
  <borders count="3">
    <border>
      <left/>
      <right/>
      <top/>
      <bottom/>
      <diagonal/>
    </border>
    <border>
      <bottom style="thin">
        <color rgb="00E9E9E8"/>
      </bottom>
    </border>
    <border>
      <top style="medium">
        <color rgb="00E9E9E8"/>
      </top>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5" fillId="3" borderId="0" applyAlignment="1" pivotButton="0" quotePrefix="0" xfId="0">
      <alignment horizontal="center" vertical="center"/>
    </xf>
    <xf numFmtId="0" fontId="3" fillId="4" borderId="0" applyAlignment="1" pivotButton="0" quotePrefix="0" xfId="0">
      <alignment horizontal="center" vertical="center"/>
    </xf>
    <xf numFmtId="0" fontId="3" fillId="3" borderId="0" applyAlignment="1" pivotButton="0" quotePrefix="0" xfId="0">
      <alignment horizontal="left" vertical="center" wrapText="1"/>
    </xf>
    <xf numFmtId="0" fontId="6" fillId="5" borderId="0" applyAlignment="1" pivotButton="0" quotePrefix="0" xfId="0">
      <alignment horizontal="center" vertical="center"/>
    </xf>
    <xf numFmtId="0" fontId="3" fillId="6" borderId="0" applyAlignment="1" pivotButton="0" quotePrefix="0" xfId="0">
      <alignment horizontal="center" vertical="center"/>
    </xf>
    <xf numFmtId="0" fontId="4" fillId="6" borderId="0" applyAlignment="1" pivotButton="0" quotePrefix="0" xfId="0">
      <alignment horizontal="center" vertical="center"/>
    </xf>
    <xf numFmtId="0" fontId="5" fillId="6" borderId="0" applyAlignment="1" pivotButton="0" quotePrefix="0" xfId="0">
      <alignment horizontal="center" vertical="center"/>
    </xf>
    <xf numFmtId="0" fontId="3" fillId="7" borderId="0" applyAlignment="1" pivotButton="0" quotePrefix="0" xfId="0">
      <alignment horizontal="center" vertical="center"/>
    </xf>
    <xf numFmtId="0" fontId="3" fillId="6" borderId="0" applyAlignment="1" pivotButton="0" quotePrefix="0" xfId="0">
      <alignment horizontal="left" vertical="center" wrapText="1"/>
    </xf>
    <xf numFmtId="0" fontId="3" fillId="8" borderId="0" applyAlignment="1" pivotButton="0" quotePrefix="0" xfId="0">
      <alignment horizontal="center" vertical="center"/>
    </xf>
    <xf numFmtId="0" fontId="7" fillId="9" borderId="0" applyAlignment="1" pivotButton="0" quotePrefix="0" xfId="0">
      <alignment horizontal="center" vertical="center"/>
    </xf>
    <xf numFmtId="0" fontId="8" fillId="10" borderId="0" applyAlignment="1" pivotButton="0" quotePrefix="0" xfId="0">
      <alignment horizontal="center" vertical="center"/>
    </xf>
    <xf numFmtId="0" fontId="3" fillId="11" borderId="0" applyAlignment="1" pivotButton="0" quotePrefix="0" xfId="0">
      <alignment horizontal="center" vertical="center"/>
    </xf>
    <xf numFmtId="0" fontId="3" fillId="12" borderId="0" applyAlignment="1" pivotButton="0" quotePrefix="0" xfId="0">
      <alignment horizontal="center" vertical="center"/>
    </xf>
    <xf numFmtId="0" fontId="5" fillId="4" borderId="0" applyAlignment="1" pivotButton="0" quotePrefix="0" xfId="0">
      <alignment horizontal="center" vertical="center"/>
    </xf>
    <xf numFmtId="0" fontId="3" fillId="13" borderId="0" applyAlignment="1" pivotButton="0" quotePrefix="0" xfId="0">
      <alignment horizontal="center" vertical="center"/>
    </xf>
    <xf numFmtId="0" fontId="3" fillId="14" borderId="0" applyAlignment="1" pivotButton="0" quotePrefix="0" xfId="0">
      <alignment horizontal="center" vertical="center"/>
    </xf>
    <xf numFmtId="0" fontId="9" fillId="0" borderId="0" applyAlignment="1" pivotButton="0" quotePrefix="0" xfId="0">
      <alignment horizontal="center" vertical="center"/>
    </xf>
    <xf numFmtId="164" fontId="3" fillId="0" borderId="0" applyAlignment="1" pivotButton="0" quotePrefix="0" xfId="0">
      <alignment horizontal="center" vertical="center"/>
    </xf>
    <xf numFmtId="0" fontId="3" fillId="0" borderId="0" applyAlignment="1" pivotButton="0" quotePrefix="0" xfId="0">
      <alignment horizontal="left" vertical="center" wrapText="1"/>
    </xf>
    <xf numFmtId="0" fontId="10" fillId="15" borderId="2" pivotButton="0" quotePrefix="0" xfId="0"/>
    <xf numFmtId="0" fontId="11" fillId="15" borderId="2" applyAlignment="1" pivotButton="0" quotePrefix="0" xfId="0">
      <alignment horizontal="center" vertical="center"/>
    </xf>
    <xf numFmtId="164" fontId="0" fillId="15" borderId="2" applyAlignment="1" pivotButton="0" quotePrefix="0" xfId="0">
      <alignment horizontal="center" vertical="center"/>
    </xf>
    <xf numFmtId="0" fontId="0" fillId="15" borderId="2" pivotButton="0" quotePrefix="0" xfId="0"/>
    <xf numFmtId="0" fontId="12" fillId="11" borderId="0" applyAlignment="1" pivotButton="0" quotePrefix="0" xfId="0">
      <alignment horizontal="center" vertical="center"/>
    </xf>
    <xf numFmtId="0" fontId="12" fillId="8" borderId="0" applyAlignment="1" pivotButton="0" quotePrefix="0" xfId="0">
      <alignment horizontal="center" vertical="center"/>
    </xf>
    <xf numFmtId="0" fontId="12" fillId="4" borderId="0" applyAlignment="1" pivotButton="0" quotePrefix="0" xfId="0">
      <alignment horizontal="center" vertical="center"/>
    </xf>
    <xf numFmtId="0" fontId="12" fillId="7" borderId="0" applyAlignment="1" pivotButton="0" quotePrefix="0" xfId="0">
      <alignment horizontal="center" vertical="center"/>
    </xf>
    <xf numFmtId="0" fontId="12" fillId="13" borderId="0" applyAlignment="1" pivotButton="0" quotePrefix="0" xfId="0">
      <alignment horizontal="center" vertical="center"/>
    </xf>
    <xf numFmtId="0" fontId="12" fillId="14" borderId="0" applyAlignment="1" pivotButton="0" quotePrefix="0" xfId="0">
      <alignment horizontal="center" vertical="center"/>
    </xf>
    <xf numFmtId="0" fontId="12" fillId="12" borderId="0" applyAlignment="1" pivotButton="0" quotePrefix="0" xfId="0">
      <alignment horizontal="center" vertical="center"/>
    </xf>
    <xf numFmtId="0" fontId="3" fillId="3" borderId="0" applyAlignment="1" pivotButton="0" quotePrefix="0" xfId="0">
      <alignment horizontal="left" vertical="center"/>
    </xf>
    <xf numFmtId="0" fontId="13" fillId="3" borderId="0" applyAlignment="1" pivotButton="0" quotePrefix="0" xfId="0">
      <alignment horizontal="center" vertical="center"/>
    </xf>
    <xf numFmtId="164" fontId="3" fillId="3" borderId="0" applyAlignment="1" pivotButton="0" quotePrefix="0" xfId="0">
      <alignment horizontal="center" vertical="center"/>
    </xf>
    <xf numFmtId="0" fontId="3" fillId="6" borderId="0" applyAlignment="1" pivotButton="0" quotePrefix="0" xfId="0">
      <alignment horizontal="left" vertical="center"/>
    </xf>
    <xf numFmtId="0" fontId="13" fillId="6" borderId="0" applyAlignment="1" pivotButton="0" quotePrefix="0" xfId="0">
      <alignment horizontal="center" vertical="center"/>
    </xf>
    <xf numFmtId="164" fontId="3" fillId="6" borderId="0" applyAlignment="1" pivotButton="0" quotePrefix="0" xfId="0">
      <alignment horizontal="center" vertical="center"/>
    </xf>
    <xf numFmtId="0" fontId="14" fillId="1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sz="1200" b="0">
                <a:latin typeface="Noto Sans CJK SC"/>
                <a:ea typeface="Noto Sans CJK SC"/>
              </a:defRPr>
            </a:pPr>
            <a:r>
              <a:rPr sz="1200" b="0">
                <a:latin typeface="Noto Sans CJK SC"/>
                <a:ea typeface="Noto Sans CJK SC"/>
              </a:rPr>
              <a:t>Rules Distribution by Priority</a:t>
            </a:r>
          </a:p>
        </rich>
      </tx>
    </title>
    <plotArea>
      <pieChart>
        <varyColors val="1"/>
        <ser>
          <idx val="0"/>
          <order val="0"/>
          <tx>
            <strRef>
              <f>'Priority Summary'!C4</f>
            </strRef>
          </tx>
          <spPr>
            <a:ln xmlns:a="http://schemas.openxmlformats.org/drawingml/2006/main">
              <a:prstDash val="solid"/>
            </a:ln>
          </spPr>
          <dPt>
            <idx val="0"/>
            <spPr>
              <a:solidFill xmlns:a="http://schemas.openxmlformats.org/drawingml/2006/main">
                <a:srgbClr val="C0392B"/>
              </a:solidFill>
              <a:ln xmlns:a="http://schemas.openxmlformats.org/drawingml/2006/main">
                <a:prstDash val="solid"/>
              </a:ln>
            </spPr>
          </dPt>
          <dPt>
            <idx val="1"/>
            <spPr>
              <a:solidFill xmlns:a="http://schemas.openxmlformats.org/drawingml/2006/main">
                <a:srgbClr val="D4820A"/>
              </a:solidFill>
              <a:ln xmlns:a="http://schemas.openxmlformats.org/drawingml/2006/main">
                <a:prstDash val="solid"/>
              </a:ln>
            </spPr>
          </dPt>
          <dPt>
            <idx val="2"/>
            <spPr>
              <a:solidFill xmlns:a="http://schemas.openxmlformats.org/drawingml/2006/main">
                <a:srgbClr val="1B7D46"/>
              </a:solidFill>
              <a:ln xmlns:a="http://schemas.openxmlformats.org/drawingml/2006/main">
                <a:prstDash val="solid"/>
              </a:ln>
            </spPr>
          </dPt>
          <dPt>
            <idx val="3"/>
            <spPr>
              <a:solidFill xmlns:a="http://schemas.openxmlformats.org/drawingml/2006/main">
                <a:srgbClr val="1565C0"/>
              </a:solidFill>
              <a:ln xmlns:a="http://schemas.openxmlformats.org/drawingml/2006/main">
                <a:prstDash val="solid"/>
              </a:ln>
            </spPr>
          </dPt>
          <cat>
            <numRef>
              <f>'Priority Summary'!$B$5:$B$8</f>
            </numRef>
          </cat>
          <val>
            <numRef>
              <f>'Priority Summary'!$C$5:$C$8</f>
            </numRef>
          </val>
        </ser>
        <firstSliceAng val="0"/>
      </pieChart>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sz="1200" b="0">
                <a:latin typeface="Noto Sans CJK SC"/>
                <a:ea typeface="Noto Sans CJK SC"/>
              </a:defRPr>
            </a:pPr>
            <a:r>
              <a:rPr sz="1200" b="0">
                <a:latin typeface="Noto Sans CJK SC"/>
                <a:ea typeface="Noto Sans CJK SC"/>
              </a:rPr>
              <a:t>Rules Count by Detection Type</a:t>
            </a:r>
          </a:p>
        </rich>
      </tx>
    </title>
    <plotArea>
      <barChart>
        <barDir val="col"/>
        <grouping val="clustered"/>
        <ser>
          <idx val="0"/>
          <order val="0"/>
          <tx>
            <strRef>
              <f>'Detection Types'!C4</f>
            </strRef>
          </tx>
          <spPr>
            <a:solidFill xmlns:a="http://schemas.openxmlformats.org/drawingml/2006/main">
              <a:srgbClr val="1B2A4A"/>
            </a:solidFill>
            <a:ln xmlns:a="http://schemas.openxmlformats.org/drawingml/2006/main">
              <a:solidFill>
                <a:srgbClr val="1B2A4A"/>
              </a:solidFill>
              <a:prstDash val="solid"/>
            </a:ln>
          </spPr>
          <cat>
            <numRef>
              <f>'Detection Types'!$B$5:$B$11</f>
            </numRef>
          </cat>
          <val>
            <numRef>
              <f>'Detection Types'!$C$5:$C$11</f>
            </numRef>
          </val>
        </ser>
        <gapWidth val="8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sz="1200" b="0">
                <a:latin typeface="Noto Sans CJK SC"/>
                <a:ea typeface="Noto Sans CJK SC"/>
              </a:defRPr>
            </a:pPr>
            <a:r>
              <a:rPr sz="1200" b="0">
                <a:latin typeface="Noto Sans CJK SC"/>
                <a:ea typeface="Noto Sans CJK SC"/>
              </a:rPr>
              <a:t>Rules Count by Category</a:t>
            </a:r>
          </a:p>
        </rich>
      </tx>
    </title>
    <plotArea>
      <barChart>
        <barDir val="bar"/>
        <grouping val="clustered"/>
        <ser>
          <idx val="0"/>
          <order val="0"/>
          <tx>
            <strRef>
              <f>'Category Summary'!D4</f>
            </strRef>
          </tx>
          <spPr>
            <a:solidFill xmlns:a="http://schemas.openxmlformats.org/drawingml/2006/main">
              <a:srgbClr val="1B2A4A"/>
            </a:solidFill>
            <a:ln xmlns:a="http://schemas.openxmlformats.org/drawingml/2006/main">
              <a:solidFill>
                <a:srgbClr val="1B2A4A"/>
              </a:solidFill>
              <a:prstDash val="solid"/>
            </a:ln>
          </spPr>
          <cat>
            <numRef>
              <f>'Category Summary'!$B$5:$B$27</f>
            </numRef>
          </cat>
          <val>
            <numRef>
              <f>'Category Summary'!$D$5:$D$27</f>
            </numRef>
          </val>
        </ser>
        <gapWidth val="8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1</col>
      <colOff>0</colOff>
      <row>11</row>
      <rowOff>0</rowOff>
    </from>
    <ext cx="57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col>
      <colOff>0</colOff>
      <row>13</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col>
      <colOff>0</colOff>
      <row>30</row>
      <rowOff>0</rowOff>
    </from>
    <ext cx="720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2:J196"/>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12" customWidth="1" min="3" max="3"/>
    <col width="16" customWidth="1" min="4" max="4"/>
    <col width="18" customWidth="1" min="5" max="5"/>
    <col width="60" customWidth="1" min="6" max="6"/>
    <col width="45" customWidth="1" min="7" max="7"/>
    <col width="28" customWidth="1" min="8" max="8"/>
    <col width="12" customWidth="1" min="9" max="9"/>
    <col width="70" customWidth="1" min="10" max="10"/>
  </cols>
  <sheetData>
    <row r="1" ht="15" customHeight="1"/>
    <row r="2" ht="32" customHeight="1">
      <c r="B2" s="1" t="inlineStr">
        <is>
          <t>SBC 401-CR-2024 — Vision-Detectable Rules for Vector DB</t>
        </is>
      </c>
    </row>
    <row r="3" ht="8" customHeight="1"/>
    <row r="4" ht="28" customHeight="1">
      <c r="B4" s="2" t="inlineStr">
        <is>
          <t>#</t>
        </is>
      </c>
      <c r="C4" s="2" t="inlineStr">
        <is>
          <t>Rule ID</t>
        </is>
      </c>
      <c r="D4" s="2" t="inlineStr">
        <is>
          <t>SBC Reference</t>
        </is>
      </c>
      <c r="E4" s="2" t="inlineStr">
        <is>
          <t>Detection Type</t>
        </is>
      </c>
      <c r="F4" s="2" t="inlineStr">
        <is>
          <t>Rule Text</t>
        </is>
      </c>
      <c r="G4" s="2" t="inlineStr">
        <is>
          <t>CV Target</t>
        </is>
      </c>
      <c r="H4" s="2" t="inlineStr">
        <is>
          <t>Category</t>
        </is>
      </c>
      <c r="I4" s="2" t="inlineStr">
        <is>
          <t>Priority</t>
        </is>
      </c>
      <c r="J4" s="2" t="inlineStr">
        <is>
          <t>Embedding Chunk</t>
        </is>
      </c>
    </row>
    <row r="5" ht="40" customHeight="1">
      <c r="B5" s="3" t="n">
        <v>1</v>
      </c>
      <c r="C5" s="4" t="inlineStr">
        <is>
          <t>EP-001</t>
        </is>
      </c>
      <c r="D5" s="5" t="inlineStr">
        <is>
          <t>51-3.1</t>
        </is>
      </c>
      <c r="E5" s="6" t="inlineStr">
        <is>
          <t>PRESENCE</t>
        </is>
      </c>
      <c r="F5" s="7" t="inlineStr">
        <is>
          <t>All equipment, including wiring, shall be arranged to facilitate its operation, inspection and maintenance and access to its connections.</t>
        </is>
      </c>
      <c r="G5" s="7" t="inlineStr">
        <is>
          <t>Equipment accessibility; clear working space around panels</t>
        </is>
      </c>
      <c r="H5" s="7" t="inlineStr">
        <is>
          <t>Equipment Presence &amp; Placement</t>
        </is>
      </c>
      <c r="I5" s="8" t="inlineStr">
        <is>
          <t>HIGH</t>
        </is>
      </c>
      <c r="J5" s="7" t="inlineStr">
        <is>
          <t>[51-3.1] All equipment, including wiring, shall be arranged to facilitate its operation, inspection and maintenance and access to its connections.</t>
        </is>
      </c>
    </row>
    <row r="6" ht="40" customHeight="1">
      <c r="B6" s="9" t="n">
        <v>2</v>
      </c>
      <c r="C6" s="10" t="inlineStr">
        <is>
          <t>EP-002</t>
        </is>
      </c>
      <c r="D6" s="11" t="inlineStr">
        <is>
          <t>51-3.1</t>
        </is>
      </c>
      <c r="E6" s="12" t="inlineStr">
        <is>
          <t>SPACING</t>
        </is>
      </c>
      <c r="F6" s="13" t="inlineStr">
        <is>
          <t>Equipment likely to require examination, adjustment, servicing, or maintenance while energized shall have clear working space in the direction of access to live parts, not less than specified in Chapter 729.</t>
        </is>
      </c>
      <c r="G6" s="13" t="inlineStr">
        <is>
          <t>Clear working space dimensions around electrical equipment</t>
        </is>
      </c>
      <c r="H6" s="13" t="inlineStr">
        <is>
          <t>Equipment Presence &amp; Placement</t>
        </is>
      </c>
      <c r="I6" s="8" t="inlineStr">
        <is>
          <t>HIGH</t>
        </is>
      </c>
      <c r="J6" s="13" t="inlineStr">
        <is>
          <t>[51-3.1] Equipment likely to require examination, adjustment, servicing, or maintenance while energized shall have clear working space in the direction of access to live parts, not less than specified in Chapter 729.</t>
        </is>
      </c>
    </row>
    <row r="7" ht="40" customHeight="1">
      <c r="B7" s="3" t="n">
        <v>3</v>
      </c>
      <c r="C7" s="4" t="inlineStr">
        <is>
          <t>EP-003</t>
        </is>
      </c>
      <c r="D7" s="5" t="inlineStr">
        <is>
          <t>51-4.1</t>
        </is>
      </c>
      <c r="E7" s="14" t="inlineStr">
        <is>
          <t>LABEL</t>
        </is>
      </c>
      <c r="F7" s="7" t="inlineStr">
        <is>
          <t>Doors into electrical control panel rooms shall be marked with a plainly visible and legible sign stating 'electrical room' or similar approved wording.</t>
        </is>
      </c>
      <c r="G7" s="7" t="inlineStr">
        <is>
          <t>Sign 'ELECTRICAL ROOM' on door</t>
        </is>
      </c>
      <c r="H7" s="7" t="inlineStr">
        <is>
          <t>Equipment Presence &amp; Placement</t>
        </is>
      </c>
      <c r="I7" s="8" t="inlineStr">
        <is>
          <t>HIGH</t>
        </is>
      </c>
      <c r="J7" s="7" t="inlineStr">
        <is>
          <t>[51-4.1] Doors into electrical control panel rooms shall be marked with a plainly visible and legible sign stating 'electrical room' or similar approved wording.</t>
        </is>
      </c>
    </row>
    <row r="8" ht="40" customHeight="1">
      <c r="B8" s="9" t="n">
        <v>4</v>
      </c>
      <c r="C8" s="10" t="inlineStr">
        <is>
          <t>EP-004</t>
        </is>
      </c>
      <c r="D8" s="11" t="inlineStr">
        <is>
          <t>51-4.1</t>
        </is>
      </c>
      <c r="E8" s="14" t="inlineStr">
        <is>
          <t>LABEL</t>
        </is>
      </c>
      <c r="F8" s="13" t="inlineStr">
        <is>
          <t>Labels or other suitable means of identification shall be provided to indicate the purpose of switchgear and controlgear, unless there is no possibility of confusion.</t>
        </is>
      </c>
      <c r="G8" s="13" t="inlineStr">
        <is>
          <t>Identification labels on switchgear and controlgear</t>
        </is>
      </c>
      <c r="H8" s="13" t="inlineStr">
        <is>
          <t>Equipment Presence &amp; Placement</t>
        </is>
      </c>
      <c r="I8" s="15" t="inlineStr">
        <is>
          <t>MEDIUM</t>
        </is>
      </c>
      <c r="J8" s="13" t="inlineStr">
        <is>
          <t>[51-4.1] Labels or other suitable means of identification shall be provided to indicate the purpose of switchgear and controlgear, unless there is no possibility of confusion.</t>
        </is>
      </c>
    </row>
    <row r="9" ht="40" customHeight="1">
      <c r="B9" s="3" t="n">
        <v>5</v>
      </c>
      <c r="C9" s="4" t="inlineStr">
        <is>
          <t>EP-005</t>
        </is>
      </c>
      <c r="D9" s="5" t="inlineStr">
        <is>
          <t>51-4.1</t>
        </is>
      </c>
      <c r="E9" s="6" t="inlineStr">
        <is>
          <t>PRESENCE</t>
        </is>
      </c>
      <c r="F9" s="7" t="inlineStr">
        <is>
          <t>Where the functioning of switchgear and controlgear cannot be observed by the operator, and where this might cause a danger, a suitable indicator complying with IEC 60073 and IEC 60447 shall be fixed in a position visible to the operator.</t>
        </is>
      </c>
      <c r="G9" s="7" t="inlineStr">
        <is>
          <t>Status indicator lights on switchgear</t>
        </is>
      </c>
      <c r="H9" s="7" t="inlineStr">
        <is>
          <t>Equipment Presence &amp; Placement</t>
        </is>
      </c>
      <c r="I9" s="8" t="inlineStr">
        <is>
          <t>HIGH</t>
        </is>
      </c>
      <c r="J9" s="7" t="inlineStr">
        <is>
          <t>[51-4.1] Where the functioning of switchgear and controlgear cannot be observed by the operator, and where this might cause a danger, a suitable indicator complying with IEC 60073 and IEC 60447 shall be fixed in a position visible to the operator.</t>
        </is>
      </c>
    </row>
    <row r="10" ht="40" customHeight="1">
      <c r="B10" s="9" t="n">
        <v>6</v>
      </c>
      <c r="C10" s="10" t="inlineStr">
        <is>
          <t>EP-006</t>
        </is>
      </c>
      <c r="D10" s="11" t="inlineStr">
        <is>
          <t>53-6.2.1.1</t>
        </is>
      </c>
      <c r="E10" s="6" t="inlineStr">
        <is>
          <t>PRESENCE</t>
        </is>
      </c>
      <c r="F10" s="13" t="inlineStr">
        <is>
          <t>Every circuit shall be capable of being isolated from all live conductors. Each supply shall have a means of isolation.</t>
        </is>
      </c>
      <c r="G10" s="13" t="inlineStr">
        <is>
          <t>Isolation device present per circuit</t>
        </is>
      </c>
      <c r="H10" s="13" t="inlineStr">
        <is>
          <t>Equipment Presence &amp; Placement</t>
        </is>
      </c>
      <c r="I10" s="16" t="inlineStr">
        <is>
          <t>CRITICAL</t>
        </is>
      </c>
      <c r="J10" s="13" t="inlineStr">
        <is>
          <t>[53-6.2.1.1] Every circuit shall be capable of being isolated from all live conductors. Each supply shall have a means of isolation.</t>
        </is>
      </c>
    </row>
    <row r="11" ht="40" customHeight="1">
      <c r="B11" s="3" t="n">
        <v>7</v>
      </c>
      <c r="C11" s="4" t="inlineStr">
        <is>
          <t>EP-007</t>
        </is>
      </c>
      <c r="D11" s="5" t="inlineStr">
        <is>
          <t>53-6.2.1.2</t>
        </is>
      </c>
      <c r="E11" s="6" t="inlineStr">
        <is>
          <t>PRESENCE</t>
        </is>
      </c>
      <c r="F11" s="7" t="inlineStr">
        <is>
          <t>Suitable means shall be provided to prevent any equipment from being inadvertently or unintentionally energized.</t>
        </is>
      </c>
      <c r="G11" s="7" t="inlineStr">
        <is>
          <t>Lock-off or warning tag on isolation devices</t>
        </is>
      </c>
      <c r="H11" s="7" t="inlineStr">
        <is>
          <t>Equipment Presence &amp; Placement</t>
        </is>
      </c>
      <c r="I11" s="16" t="inlineStr">
        <is>
          <t>CRITICAL</t>
        </is>
      </c>
      <c r="J11" s="7" t="inlineStr">
        <is>
          <t>[53-6.2.1.2] Suitable means shall be provided to prevent any equipment from being inadvertently or unintentionally energized.</t>
        </is>
      </c>
    </row>
    <row r="12" ht="40" customHeight="1">
      <c r="B12" s="9" t="n">
        <v>8</v>
      </c>
      <c r="C12" s="10" t="inlineStr">
        <is>
          <t>EP-008</t>
        </is>
      </c>
      <c r="D12" s="11" t="inlineStr">
        <is>
          <t>53-6.4</t>
        </is>
      </c>
      <c r="E12" s="6" t="inlineStr">
        <is>
          <t>PRESENCE</t>
        </is>
      </c>
      <c r="F12" s="13" t="inlineStr">
        <is>
          <t>Emergency switching shall be provided where electrically powered equipment constitutes a hazard that needs to be rapidly disconnected from supply.</t>
        </is>
      </c>
      <c r="G12" s="13" t="inlineStr">
        <is>
          <t>Emergency stop button/switch at identified hazard locations</t>
        </is>
      </c>
      <c r="H12" s="13" t="inlineStr">
        <is>
          <t>Equipment Presence &amp; Placement</t>
        </is>
      </c>
      <c r="I12" s="16" t="inlineStr">
        <is>
          <t>CRITICAL</t>
        </is>
      </c>
      <c r="J12" s="13" t="inlineStr">
        <is>
          <t>[53-6.4] Emergency switching shall be provided where electrically powered equipment constitutes a hazard that needs to be rapidly disconnected from supply.</t>
        </is>
      </c>
    </row>
    <row r="13" ht="40" customHeight="1">
      <c r="B13" s="3" t="n">
        <v>9</v>
      </c>
      <c r="C13" s="4" t="inlineStr">
        <is>
          <t>EP-009</t>
        </is>
      </c>
      <c r="D13" s="5" t="inlineStr">
        <is>
          <t>55-6.1</t>
        </is>
      </c>
      <c r="E13" s="6" t="inlineStr">
        <is>
          <t>PRESENCE</t>
        </is>
      </c>
      <c r="F13" s="7" t="inlineStr">
        <is>
          <t>Socket-outlets shall be provided in accordance with the installation requirements for the intended use of the building.</t>
        </is>
      </c>
      <c r="G13" s="7" t="inlineStr">
        <is>
          <t>Socket-outlets present per room function</t>
        </is>
      </c>
      <c r="H13" s="7" t="inlineStr">
        <is>
          <t>Equipment Presence &amp; Placement</t>
        </is>
      </c>
      <c r="I13" s="15" t="inlineStr">
        <is>
          <t>MEDIUM</t>
        </is>
      </c>
      <c r="J13" s="7" t="inlineStr">
        <is>
          <t>[55-6.1] Socket-outlets shall be provided in accordance with the installation requirements for the intended use of the building.</t>
        </is>
      </c>
    </row>
    <row r="14" ht="40" customHeight="1">
      <c r="B14" s="9" t="n">
        <v>10</v>
      </c>
      <c r="C14" s="10" t="inlineStr">
        <is>
          <t>EP-010</t>
        </is>
      </c>
      <c r="D14" s="11" t="inlineStr">
        <is>
          <t>55-8.9</t>
        </is>
      </c>
      <c r="E14" s="14" t="inlineStr">
        <is>
          <t>LABEL</t>
        </is>
      </c>
      <c r="F14" s="13" t="inlineStr">
        <is>
          <t>Electric appliances shall be marked with the rated voltage, rated current or power input, and the manufacturer name or trademark.</t>
        </is>
      </c>
      <c r="G14" s="13" t="inlineStr">
        <is>
          <t>Nameplate/marking on electric appliances</t>
        </is>
      </c>
      <c r="H14" s="13" t="inlineStr">
        <is>
          <t>Equipment Presence &amp; Placement</t>
        </is>
      </c>
      <c r="I14" s="15" t="inlineStr">
        <is>
          <t>MEDIUM</t>
        </is>
      </c>
      <c r="J14" s="13" t="inlineStr">
        <is>
          <t>[55-8.9] Electric appliances shall be marked with the rated voltage, rated current or power input, and the manufacturer name or trademark.</t>
        </is>
      </c>
    </row>
    <row r="15" ht="40" customHeight="1">
      <c r="B15" s="3" t="n">
        <v>11</v>
      </c>
      <c r="C15" s="4" t="inlineStr">
        <is>
          <t>EP-011</t>
        </is>
      </c>
      <c r="D15" s="5" t="inlineStr">
        <is>
          <t>55-9.5.4</t>
        </is>
      </c>
      <c r="E15" s="6" t="inlineStr">
        <is>
          <t>PRESENCE</t>
        </is>
      </c>
      <c r="F15" s="7" t="inlineStr">
        <is>
          <t>If the luminaire does not provide connecting devices for connection to the supply, the connecting devices shall be terminals per IEC 60998 or DCL plug per IEC 61995 or installation couplers per IEC 61535.</t>
        </is>
      </c>
      <c r="G15" s="7" t="inlineStr">
        <is>
          <t>Proper luminaire connection device visible</t>
        </is>
      </c>
      <c r="H15" s="7" t="inlineStr">
        <is>
          <t>Equipment Presence &amp; Placement</t>
        </is>
      </c>
      <c r="I15" s="15" t="inlineStr">
        <is>
          <t>MEDIUM</t>
        </is>
      </c>
      <c r="J15" s="7" t="inlineStr">
        <is>
          <t>[55-9.5.4] If the luminaire does not provide connecting devices for connection to the supply, the connecting devices shall be terminals per IEC 60998 or DCL plug per IEC 61995 or installation couplers per IEC 61535.</t>
        </is>
      </c>
    </row>
    <row r="16" ht="40" customHeight="1">
      <c r="B16" s="9" t="n">
        <v>12</v>
      </c>
      <c r="C16" s="10" t="inlineStr">
        <is>
          <t>EP-012</t>
        </is>
      </c>
      <c r="D16" s="11" t="inlineStr">
        <is>
          <t>55-9.6</t>
        </is>
      </c>
      <c r="E16" s="14" t="inlineStr">
        <is>
          <t>LABEL</t>
        </is>
      </c>
      <c r="F16" s="13" t="inlineStr">
        <is>
          <t>Only independent lamp controlgear marked as suitable for independent use shall be used external to a luminaire (IEC 60417-5138 symbol).</t>
        </is>
      </c>
      <c r="G16" s="13" t="inlineStr">
        <is>
          <t>Independent-use marking symbol on controlgear</t>
        </is>
      </c>
      <c r="H16" s="13" t="inlineStr">
        <is>
          <t>Equipment Presence &amp; Placement</t>
        </is>
      </c>
      <c r="I16" s="15" t="inlineStr">
        <is>
          <t>MEDIUM</t>
        </is>
      </c>
      <c r="J16" s="13" t="inlineStr">
        <is>
          <t>[55-9.6] Only independent lamp controlgear marked as suitable for independent use shall be used external to a luminaire (IEC 60417-5138 symbol).</t>
        </is>
      </c>
    </row>
    <row r="17" ht="40" customHeight="1">
      <c r="B17" s="3" t="n">
        <v>13</v>
      </c>
      <c r="C17" s="4" t="inlineStr">
        <is>
          <t>EP-013</t>
        </is>
      </c>
      <c r="D17" s="5" t="inlineStr">
        <is>
          <t>55-9.10.1</t>
        </is>
      </c>
      <c r="E17" s="17" t="inlineStr">
        <is>
          <t>CONDITION</t>
        </is>
      </c>
      <c r="F17" s="7" t="inlineStr">
        <is>
          <t>Luminaires installed in wet locations shall be installed so that water cannot enter or accumulate in wiring compartments, lampholders, or other electrical parts.</t>
        </is>
      </c>
      <c r="G17" s="7" t="inlineStr">
        <is>
          <t>Proper luminaire enclosure condition in wet areas</t>
        </is>
      </c>
      <c r="H17" s="7" t="inlineStr">
        <is>
          <t>Equipment Presence &amp; Placement</t>
        </is>
      </c>
      <c r="I17" s="8" t="inlineStr">
        <is>
          <t>HIGH</t>
        </is>
      </c>
      <c r="J17" s="7" t="inlineStr">
        <is>
          <t>[55-9.10.1] Luminaires installed in wet locations shall be installed so that water cannot enter or accumulate in wiring compartments, lampholders, or other electrical parts.</t>
        </is>
      </c>
    </row>
    <row r="18" ht="40" customHeight="1">
      <c r="B18" s="9" t="n">
        <v>14</v>
      </c>
      <c r="C18" s="10" t="inlineStr">
        <is>
          <t>EP-014</t>
        </is>
      </c>
      <c r="D18" s="11" t="inlineStr">
        <is>
          <t>55-9.11</t>
        </is>
      </c>
      <c r="E18" s="14" t="inlineStr">
        <is>
          <t>LABEL</t>
        </is>
      </c>
      <c r="F18" s="13" t="inlineStr">
        <is>
          <t>In zones 0 and 1 hazardous locations, each luminaire shall be identified as a complete assembly for the zone and clearly marked to indicate the maximum wattage of lamps.</t>
        </is>
      </c>
      <c r="G18" s="13" t="inlineStr">
        <is>
          <t>Zone-rated label and max wattage marking on luminaires</t>
        </is>
      </c>
      <c r="H18" s="13" t="inlineStr">
        <is>
          <t>Equipment Presence &amp; Placement</t>
        </is>
      </c>
      <c r="I18" s="8" t="inlineStr">
        <is>
          <t>HIGH</t>
        </is>
      </c>
      <c r="J18" s="13" t="inlineStr">
        <is>
          <t>[55-9.11] In zones 0 and 1 hazardous locations, each luminaire shall be identified as a complete assembly for the zone and clearly marked to indicate the maximum wattage of lamps.</t>
        </is>
      </c>
    </row>
    <row r="19" ht="40" customHeight="1">
      <c r="B19" s="3" t="n">
        <v>15</v>
      </c>
      <c r="C19" s="4" t="inlineStr">
        <is>
          <t>LI-001</t>
        </is>
      </c>
      <c r="D19" s="5" t="inlineStr">
        <is>
          <t>51-4.2.1</t>
        </is>
      </c>
      <c r="E19" s="14" t="inlineStr">
        <is>
          <t>LABEL</t>
        </is>
      </c>
      <c r="F19" s="7" t="inlineStr">
        <is>
          <t>Wiring shall be so arranged or marked that it can be identified for inspection, testing, repairs or alteration of the installation.</t>
        </is>
      </c>
      <c r="G19" s="7" t="inlineStr">
        <is>
          <t>Wire identification markers/labels at terminals</t>
        </is>
      </c>
      <c r="H19" s="7" t="inlineStr">
        <is>
          <t>Labeling &amp; Signage</t>
        </is>
      </c>
      <c r="I19" s="15" t="inlineStr">
        <is>
          <t>MEDIUM</t>
        </is>
      </c>
      <c r="J19" s="7" t="inlineStr">
        <is>
          <t>[51-4.2.1] Wiring shall be so arranged or marked that it can be identified for inspection, testing, repairs or alteration of the installation.</t>
        </is>
      </c>
    </row>
    <row r="20" ht="40" customHeight="1">
      <c r="B20" s="9" t="n">
        <v>16</v>
      </c>
      <c r="C20" s="10" t="inlineStr">
        <is>
          <t>LI-002</t>
        </is>
      </c>
      <c r="D20" s="11" t="inlineStr">
        <is>
          <t>51-4.2.2</t>
        </is>
      </c>
      <c r="E20" s="18" t="inlineStr">
        <is>
          <t>COLOR</t>
        </is>
      </c>
      <c r="F20" s="13" t="inlineStr">
        <is>
          <t>Where an electrical conduit is required, it shall be distinguished from a pipeline or other services.</t>
        </is>
      </c>
      <c r="G20" s="13" t="inlineStr">
        <is>
          <t>Conduit visually distinct from other services</t>
        </is>
      </c>
      <c r="H20" s="13" t="inlineStr">
        <is>
          <t>Labeling &amp; Signage</t>
        </is>
      </c>
      <c r="I20" s="15" t="inlineStr">
        <is>
          <t>MEDIUM</t>
        </is>
      </c>
      <c r="J20" s="13" t="inlineStr">
        <is>
          <t>[51-4.2.2] Where an electrical conduit is required, it shall be distinguished from a pipeline or other services.</t>
        </is>
      </c>
    </row>
    <row r="21" ht="40" customHeight="1">
      <c r="B21" s="3" t="n">
        <v>17</v>
      </c>
      <c r="C21" s="4" t="inlineStr">
        <is>
          <t>LI-003</t>
        </is>
      </c>
      <c r="D21" s="5" t="inlineStr">
        <is>
          <t>51-4.2.3</t>
        </is>
      </c>
      <c r="E21" s="18" t="inlineStr">
        <is>
          <t>COLOR</t>
        </is>
      </c>
      <c r="F21" s="7" t="inlineStr">
        <is>
          <t>Identification of conductors by color for electrical installations shall be according to Table 51-2.</t>
        </is>
      </c>
      <c r="G21" s="7" t="inlineStr">
        <is>
          <t>Conductor insulation colors per Table 51-2</t>
        </is>
      </c>
      <c r="H21" s="7" t="inlineStr">
        <is>
          <t>Labeling &amp; Signage</t>
        </is>
      </c>
      <c r="I21" s="16" t="inlineStr">
        <is>
          <t>CRITICAL</t>
        </is>
      </c>
      <c r="J21" s="7" t="inlineStr">
        <is>
          <t>[51-4.2.3] Identification of conductors by color for electrical installations shall be according to Table 51-2.</t>
        </is>
      </c>
    </row>
    <row r="22" ht="40" customHeight="1">
      <c r="B22" s="9" t="n">
        <v>18</v>
      </c>
      <c r="C22" s="10" t="inlineStr">
        <is>
          <t>LI-004</t>
        </is>
      </c>
      <c r="D22" s="11" t="inlineStr">
        <is>
          <t>51-4.2.4</t>
        </is>
      </c>
      <c r="E22" s="14" t="inlineStr">
        <is>
          <t>LABEL</t>
        </is>
      </c>
      <c r="F22" s="13" t="inlineStr">
        <is>
          <t>Where an alteration or addition is made to an installation wired in old colors with an extension in new colors, alphanumeric marking for both old and new conductors at the interface shall be according to Table 51-2.</t>
        </is>
      </c>
      <c r="G22" s="13" t="inlineStr">
        <is>
          <t>Alphanumeric conductor markings at old/new color interface</t>
        </is>
      </c>
      <c r="H22" s="13" t="inlineStr">
        <is>
          <t>Labeling &amp; Signage</t>
        </is>
      </c>
      <c r="I22" s="8" t="inlineStr">
        <is>
          <t>HIGH</t>
        </is>
      </c>
      <c r="J22" s="13" t="inlineStr">
        <is>
          <t>[51-4.2.4] Where an alteration or addition is made to an installation wired in old colors with an extension in new colors, alphanumeric marking for both old and new conductors at the interface shall be according to Table 51-2.</t>
        </is>
      </c>
    </row>
    <row r="23" ht="40" customHeight="1">
      <c r="B23" s="3" t="n">
        <v>19</v>
      </c>
      <c r="C23" s="4" t="inlineStr">
        <is>
          <t>LI-005</t>
        </is>
      </c>
      <c r="D23" s="5" t="inlineStr">
        <is>
          <t>51-4.2.5</t>
        </is>
      </c>
      <c r="E23" s="14" t="inlineStr">
        <is>
          <t>LABEL</t>
        </is>
      </c>
      <c r="F23" s="7" t="inlineStr">
        <is>
          <t>Where an alteration or addition has been made, a warning sign in Arabic and English shall be fixed at the interface between old and new installations on or near the consumer distribution board.</t>
        </is>
      </c>
      <c r="G23" s="7" t="inlineStr">
        <is>
          <t>Bilingual warning sign at distribution board for mixed color installations</t>
        </is>
      </c>
      <c r="H23" s="7" t="inlineStr">
        <is>
          <t>Labeling &amp; Signage</t>
        </is>
      </c>
      <c r="I23" s="16" t="inlineStr">
        <is>
          <t>CRITICAL</t>
        </is>
      </c>
      <c r="J23" s="7" t="inlineStr">
        <is>
          <t>[51-4.2.5] Where an alteration or addition has been made, a warning sign in Arabic and English shall be fixed at the interface between old and new installations on or near the consumer distribution board.</t>
        </is>
      </c>
    </row>
    <row r="24" ht="40" customHeight="1">
      <c r="B24" s="9" t="n">
        <v>20</v>
      </c>
      <c r="C24" s="10" t="inlineStr">
        <is>
          <t>LI-006</t>
        </is>
      </c>
      <c r="D24" s="11" t="inlineStr">
        <is>
          <t>51-4.3</t>
        </is>
      </c>
      <c r="E24" s="14" t="inlineStr">
        <is>
          <t>LABEL</t>
        </is>
      </c>
      <c r="F24" s="13" t="inlineStr">
        <is>
          <t>The protective devices shall be arranged and identified so that the circuits protected may be easily recognized; for this purpose it may be convenient to group them in distribution boards.</t>
        </is>
      </c>
      <c r="G24" s="13" t="inlineStr">
        <is>
          <t>Circuit identification labels on protective devices in distribution boards</t>
        </is>
      </c>
      <c r="H24" s="13" t="inlineStr">
        <is>
          <t>Labeling &amp; Signage</t>
        </is>
      </c>
      <c r="I24" s="8" t="inlineStr">
        <is>
          <t>HIGH</t>
        </is>
      </c>
      <c r="J24" s="13" t="inlineStr">
        <is>
          <t>[51-4.3] The protective devices shall be arranged and identified so that the circuits protected may be easily recognized; for this purpose it may be convenient to group them in distribution boards.</t>
        </is>
      </c>
    </row>
    <row r="25" ht="40" customHeight="1">
      <c r="B25" s="3" t="n">
        <v>21</v>
      </c>
      <c r="C25" s="4" t="inlineStr">
        <is>
          <t>LI-007</t>
        </is>
      </c>
      <c r="D25" s="5" t="inlineStr">
        <is>
          <t>51-4.4.1</t>
        </is>
      </c>
      <c r="E25" s="6" t="inlineStr">
        <is>
          <t>PRESENCE</t>
        </is>
      </c>
      <c r="F25" s="7" t="inlineStr">
        <is>
          <t>Where appropriate, diagrams, charts or tables per IEC 81346-1 and IEC 61082 shall be provided indicating the type and composition of circuits and the identification of devices performing protection, isolation and switching functions and their locations.</t>
        </is>
      </c>
      <c r="G25" s="7" t="inlineStr">
        <is>
          <t>Circuit diagrams/charts posted at distribution boards</t>
        </is>
      </c>
      <c r="H25" s="7" t="inlineStr">
        <is>
          <t>Labeling &amp; Signage</t>
        </is>
      </c>
      <c r="I25" s="15" t="inlineStr">
        <is>
          <t>MEDIUM</t>
        </is>
      </c>
      <c r="J25" s="7" t="inlineStr">
        <is>
          <t>[51-4.4.1] Where appropriate, diagrams, charts or tables per IEC 81346-1 and IEC 61082 shall be provided indicating the type and composition of circuits and the identification of devices performing protection, isolation and switching functions and their locations.</t>
        </is>
      </c>
    </row>
    <row r="26" ht="40" customHeight="1">
      <c r="B26" s="9" t="n">
        <v>22</v>
      </c>
      <c r="C26" s="10" t="inlineStr">
        <is>
          <t>LI-008</t>
        </is>
      </c>
      <c r="D26" s="11" t="inlineStr">
        <is>
          <t>51-4.4.2</t>
        </is>
      </c>
      <c r="E26" s="14" t="inlineStr">
        <is>
          <t>LABEL</t>
        </is>
      </c>
      <c r="F26" s="13" t="inlineStr">
        <is>
          <t>The symbols used in diagrams shall be chosen from IEC 60617.</t>
        </is>
      </c>
      <c r="G26" s="13" t="inlineStr">
        <is>
          <t>IEC 60617 standard symbols on diagrams</t>
        </is>
      </c>
      <c r="H26" s="13" t="inlineStr">
        <is>
          <t>Labeling &amp; Signage</t>
        </is>
      </c>
      <c r="I26" s="19" t="inlineStr">
        <is>
          <t>LOW</t>
        </is>
      </c>
      <c r="J26" s="13" t="inlineStr">
        <is>
          <t>[51-4.4.2] The symbols used in diagrams shall be chosen from IEC 60617.</t>
        </is>
      </c>
    </row>
    <row r="27" ht="40" customHeight="1">
      <c r="B27" s="3" t="n">
        <v>23</v>
      </c>
      <c r="C27" s="4" t="inlineStr">
        <is>
          <t>LI-009</t>
        </is>
      </c>
      <c r="D27" s="5" t="inlineStr">
        <is>
          <t>55-8.9</t>
        </is>
      </c>
      <c r="E27" s="14" t="inlineStr">
        <is>
          <t>LABEL</t>
        </is>
      </c>
      <c r="F27" s="7" t="inlineStr">
        <is>
          <t>Electric appliances shall be marked with the rated voltage, rated current or power input, and the manufacturer name or trademark.</t>
        </is>
      </c>
      <c r="G27" s="7" t="inlineStr">
        <is>
          <t>Appliance nameplate with voltage, current/power, manufacturer</t>
        </is>
      </c>
      <c r="H27" s="7" t="inlineStr">
        <is>
          <t>Labeling &amp; Signage</t>
        </is>
      </c>
      <c r="I27" s="15" t="inlineStr">
        <is>
          <t>MEDIUM</t>
        </is>
      </c>
      <c r="J27" s="7" t="inlineStr">
        <is>
          <t>[55-8.9] Electric appliances shall be marked with the rated voltage, rated current or power input, and the manufacturer name or trademark.</t>
        </is>
      </c>
    </row>
    <row r="28" ht="40" customHeight="1">
      <c r="B28" s="9" t="n">
        <v>24</v>
      </c>
      <c r="C28" s="10" t="inlineStr">
        <is>
          <t>LI-010</t>
        </is>
      </c>
      <c r="D28" s="11" t="inlineStr">
        <is>
          <t>712:51-4</t>
        </is>
      </c>
      <c r="E28" s="14" t="inlineStr">
        <is>
          <t>LABEL</t>
        </is>
      </c>
      <c r="F28" s="13" t="inlineStr">
        <is>
          <t>PV installation: DC circuits shall be identified at all points of access and at each end of every conductor.</t>
        </is>
      </c>
      <c r="G28" s="13" t="inlineStr">
        <is>
          <t>PV DC circuit identification labels</t>
        </is>
      </c>
      <c r="H28" s="13" t="inlineStr">
        <is>
          <t>Labeling &amp; Signage</t>
        </is>
      </c>
      <c r="I28" s="8" t="inlineStr">
        <is>
          <t>HIGH</t>
        </is>
      </c>
      <c r="J28" s="13" t="inlineStr">
        <is>
          <t>[712:51-4] PV installation: DC circuits shall be identified at all points of access and at each end of every conductor.</t>
        </is>
      </c>
    </row>
    <row r="29" ht="40" customHeight="1">
      <c r="B29" s="3" t="n">
        <v>25</v>
      </c>
      <c r="C29" s="4" t="inlineStr">
        <is>
          <t>LI-011</t>
        </is>
      </c>
      <c r="D29" s="5" t="inlineStr">
        <is>
          <t>722:55-101</t>
        </is>
      </c>
      <c r="E29" s="14" t="inlineStr">
        <is>
          <t>LABEL</t>
        </is>
      </c>
      <c r="F29" s="7" t="inlineStr">
        <is>
          <t>Socket-outlets and vehicle connectors for EV charging shall be of a type identified for the purpose and clearly marked.</t>
        </is>
      </c>
      <c r="G29" s="7" t="inlineStr">
        <is>
          <t>EV charging socket-outlet type marking</t>
        </is>
      </c>
      <c r="H29" s="7" t="inlineStr">
        <is>
          <t>Labeling &amp; Signage</t>
        </is>
      </c>
      <c r="I29" s="8" t="inlineStr">
        <is>
          <t>HIGH</t>
        </is>
      </c>
      <c r="J29" s="7" t="inlineStr">
        <is>
          <t>[722:55-101] Socket-outlets and vehicle connectors for EV charging shall be of a type identified for the purpose and clearly marked.</t>
        </is>
      </c>
    </row>
    <row r="30" ht="40" customHeight="1">
      <c r="B30" s="9" t="n">
        <v>26</v>
      </c>
      <c r="C30" s="10" t="inlineStr">
        <is>
          <t>LI-012</t>
        </is>
      </c>
      <c r="D30" s="11" t="inlineStr">
        <is>
          <t>D.57</t>
        </is>
      </c>
      <c r="E30" s="14" t="inlineStr">
        <is>
          <t>LABEL</t>
        </is>
      </c>
      <c r="F30" s="13" t="inlineStr">
        <is>
          <t>Battery rooms and enclosures shall have identification labels and warning notices indicating voltage, hazard, and access restrictions.</t>
        </is>
      </c>
      <c r="G30" s="13" t="inlineStr">
        <is>
          <t>Warning notice on battery room/enclosure</t>
        </is>
      </c>
      <c r="H30" s="13" t="inlineStr">
        <is>
          <t>Labeling &amp; Signage</t>
        </is>
      </c>
      <c r="I30" s="8" t="inlineStr">
        <is>
          <t>HIGH</t>
        </is>
      </c>
      <c r="J30" s="13" t="inlineStr">
        <is>
          <t>[D.57] Battery rooms and enclosures shall have identification labels and warning notices indicating voltage, hazard, and access restrictions.</t>
        </is>
      </c>
    </row>
    <row r="31" ht="40" customHeight="1">
      <c r="B31" s="3" t="n">
        <v>27</v>
      </c>
      <c r="C31" s="4" t="inlineStr">
        <is>
          <t>WS-001</t>
        </is>
      </c>
      <c r="D31" s="5" t="inlineStr">
        <is>
          <t>52-2.1</t>
        </is>
      </c>
      <c r="E31" s="17" t="inlineStr">
        <is>
          <t>CONDITION</t>
        </is>
      </c>
      <c r="F31" s="7" t="inlineStr">
        <is>
          <t>Wiring systems shall be selected and erected so that they can withstand the ambient temperature (AA) expected at the installation location. Equipment shall be selected per Table 51-1 external influences.</t>
        </is>
      </c>
      <c r="G31" s="7" t="inlineStr">
        <is>
          <t>Wiring type appropriate for ambient conditions; no heat-damaged insulation</t>
        </is>
      </c>
      <c r="H31" s="7" t="inlineStr">
        <is>
          <t>Wiring Systems</t>
        </is>
      </c>
      <c r="I31" s="8" t="inlineStr">
        <is>
          <t>HIGH</t>
        </is>
      </c>
      <c r="J31" s="7" t="inlineStr">
        <is>
          <t>[52-2.1] Wiring systems shall be selected and erected so that they can withstand the ambient temperature (AA) expected at the installation location. Equipment shall be selected per Table 51-1 external influences.</t>
        </is>
      </c>
    </row>
    <row r="32" ht="40" customHeight="1">
      <c r="B32" s="9" t="n">
        <v>28</v>
      </c>
      <c r="C32" s="10" t="inlineStr">
        <is>
          <t>WS-002</t>
        </is>
      </c>
      <c r="D32" s="11" t="inlineStr">
        <is>
          <t>52-2.2</t>
        </is>
      </c>
      <c r="E32" s="12" t="inlineStr">
        <is>
          <t>SPACING</t>
        </is>
      </c>
      <c r="F32" s="13" t="inlineStr">
        <is>
          <t>Wiring systems shall be placed sufficiently far from heat sources or shall be protected against the effects of heat, including radiant heat, by shields or other suitable means.</t>
        </is>
      </c>
      <c r="G32" s="13" t="inlineStr">
        <is>
          <t>Shield/spacing between wiring and heat sources</t>
        </is>
      </c>
      <c r="H32" s="13" t="inlineStr">
        <is>
          <t>Wiring Systems</t>
        </is>
      </c>
      <c r="I32" s="8" t="inlineStr">
        <is>
          <t>HIGH</t>
        </is>
      </c>
      <c r="J32" s="13" t="inlineStr">
        <is>
          <t>[52-2.2] Wiring systems shall be placed sufficiently far from heat sources or shall be protected against the effects of heat, including radiant heat, by shields or other suitable means.</t>
        </is>
      </c>
    </row>
    <row r="33" ht="40" customHeight="1">
      <c r="B33" s="3" t="n">
        <v>29</v>
      </c>
      <c r="C33" s="4" t="inlineStr">
        <is>
          <t>WS-003</t>
        </is>
      </c>
      <c r="D33" s="5" t="inlineStr">
        <is>
          <t>52-2.3</t>
        </is>
      </c>
      <c r="E33" s="17" t="inlineStr">
        <is>
          <t>CONDITION</t>
        </is>
      </c>
      <c r="F33" s="7" t="inlineStr">
        <is>
          <t>Wiring systems in locations with presence of water (AD) or high humidity (AB) shall be selected and erected to prevent water ingress or accumulation. IP rating marking shall be visible.</t>
        </is>
      </c>
      <c r="G33" s="7" t="inlineStr">
        <is>
          <t>IP-rated enclosures and conduit in wet/humid areas</t>
        </is>
      </c>
      <c r="H33" s="7" t="inlineStr">
        <is>
          <t>Wiring Systems</t>
        </is>
      </c>
      <c r="I33" s="8" t="inlineStr">
        <is>
          <t>HIGH</t>
        </is>
      </c>
      <c r="J33" s="7" t="inlineStr">
        <is>
          <t>[52-2.3] Wiring systems in locations with presence of water (AD) or high humidity (AB) shall be selected and erected to prevent water ingress or accumulation. IP rating marking shall be visible.</t>
        </is>
      </c>
    </row>
    <row r="34" ht="40" customHeight="1">
      <c r="B34" s="9" t="n">
        <v>30</v>
      </c>
      <c r="C34" s="10" t="inlineStr">
        <is>
          <t>WS-004</t>
        </is>
      </c>
      <c r="D34" s="11" t="inlineStr">
        <is>
          <t>52-2.4</t>
        </is>
      </c>
      <c r="E34" s="17" t="inlineStr">
        <is>
          <t>CONDITION</t>
        </is>
      </c>
      <c r="F34" s="13" t="inlineStr">
        <is>
          <t>Wiring systems in locations with presence of solid foreign bodies (AE) shall have appropriate degree of protection (IP code) marked on enclosures.</t>
        </is>
      </c>
      <c r="G34" s="13" t="inlineStr">
        <is>
          <t>IP-rated enclosures where dust/solid foreign bodies present</t>
        </is>
      </c>
      <c r="H34" s="13" t="inlineStr">
        <is>
          <t>Wiring Systems</t>
        </is>
      </c>
      <c r="I34" s="15" t="inlineStr">
        <is>
          <t>MEDIUM</t>
        </is>
      </c>
      <c r="J34" s="13" t="inlineStr">
        <is>
          <t>[52-2.4] Wiring systems in locations with presence of solid foreign bodies (AE) shall have appropriate degree of protection (IP code) marked on enclosures.</t>
        </is>
      </c>
    </row>
    <row r="35" ht="40" customHeight="1">
      <c r="B35" s="3" t="n">
        <v>31</v>
      </c>
      <c r="C35" s="4" t="inlineStr">
        <is>
          <t>WS-005</t>
        </is>
      </c>
      <c r="D35" s="5" t="inlineStr">
        <is>
          <t>52-2.6</t>
        </is>
      </c>
      <c r="E35" s="17" t="inlineStr">
        <is>
          <t>CONDITION</t>
        </is>
      </c>
      <c r="F35" s="7" t="inlineStr">
        <is>
          <t>Wiring systems subject to impact (AG) shall be protected by location or by additional mechanical protection such as conduit, trunking, or armor.</t>
        </is>
      </c>
      <c r="G35" s="7" t="inlineStr">
        <is>
          <t>Mechanical protection on wiring in impact-prone areas</t>
        </is>
      </c>
      <c r="H35" s="7" t="inlineStr">
        <is>
          <t>Wiring Systems</t>
        </is>
      </c>
      <c r="I35" s="15" t="inlineStr">
        <is>
          <t>MEDIUM</t>
        </is>
      </c>
      <c r="J35" s="7" t="inlineStr">
        <is>
          <t>[52-2.6] Wiring systems subject to impact (AG) shall be protected by location or by additional mechanical protection such as conduit, trunking, or armor.</t>
        </is>
      </c>
    </row>
    <row r="36" ht="40" customHeight="1">
      <c r="B36" s="9" t="n">
        <v>32</v>
      </c>
      <c r="C36" s="10" t="inlineStr">
        <is>
          <t>WS-006</t>
        </is>
      </c>
      <c r="D36" s="11" t="inlineStr">
        <is>
          <t>52-7.1</t>
        </is>
      </c>
      <c r="E36" s="6" t="inlineStr">
        <is>
          <t>PRESENCE</t>
        </is>
      </c>
      <c r="F36" s="13" t="inlineStr">
        <is>
          <t>Precautions within a fire-segregated compartment: wiring systems shall not reduce the fire integrity of the compartment. Fire barriers shall be maintained at penetration points.</t>
        </is>
      </c>
      <c r="G36" s="13" t="inlineStr">
        <is>
          <t>Fire barrier/seal at wiring penetrations through compartment walls</t>
        </is>
      </c>
      <c r="H36" s="13" t="inlineStr">
        <is>
          <t>Wiring Systems</t>
        </is>
      </c>
      <c r="I36" s="16" t="inlineStr">
        <is>
          <t>CRITICAL</t>
        </is>
      </c>
      <c r="J36" s="13" t="inlineStr">
        <is>
          <t>[52-7.1] Precautions within a fire-segregated compartment: wiring systems shall not reduce the fire integrity of the compartment. Fire barriers shall be maintained at penetration points.</t>
        </is>
      </c>
    </row>
    <row r="37" ht="40" customHeight="1">
      <c r="B37" s="3" t="n">
        <v>33</v>
      </c>
      <c r="C37" s="4" t="inlineStr">
        <is>
          <t>WS-007</t>
        </is>
      </c>
      <c r="D37" s="5" t="inlineStr">
        <is>
          <t>52-7.2</t>
        </is>
      </c>
      <c r="E37" s="6" t="inlineStr">
        <is>
          <t>PRESENCE</t>
        </is>
      </c>
      <c r="F37" s="7" t="inlineStr">
        <is>
          <t>Sealing of wiring system penetrations: where wiring systems pass through fire-rated walls or floors, the openings shall be sealed to maintain the fire resistance rating.</t>
        </is>
      </c>
      <c r="G37" s="7" t="inlineStr">
        <is>
          <t>Fire-rated seal at cable entry through walls/floors</t>
        </is>
      </c>
      <c r="H37" s="7" t="inlineStr">
        <is>
          <t>Wiring Systems</t>
        </is>
      </c>
      <c r="I37" s="16" t="inlineStr">
        <is>
          <t>CRITICAL</t>
        </is>
      </c>
      <c r="J37" s="7" t="inlineStr">
        <is>
          <t>[52-7.2] Sealing of wiring system penetrations: where wiring systems pass through fire-rated walls or floors, the openings shall be sealed to maintain the fire resistance rating.</t>
        </is>
      </c>
    </row>
    <row r="38" ht="40" customHeight="1">
      <c r="B38" s="9" t="n">
        <v>34</v>
      </c>
      <c r="C38" s="10" t="inlineStr">
        <is>
          <t>WS-008</t>
        </is>
      </c>
      <c r="D38" s="11" t="inlineStr">
        <is>
          <t>52-8.1</t>
        </is>
      </c>
      <c r="E38" s="12" t="inlineStr">
        <is>
          <t>SPACING</t>
        </is>
      </c>
      <c r="F38" s="13" t="inlineStr">
        <is>
          <t>Proximity to electrical services: wiring systems for different voltage levels or different types of circuits shall be adequately separated or segregated.</t>
        </is>
      </c>
      <c r="G38" s="13" t="inlineStr">
        <is>
          <t>Separation between power and communication cables</t>
        </is>
      </c>
      <c r="H38" s="13" t="inlineStr">
        <is>
          <t>Wiring Systems</t>
        </is>
      </c>
      <c r="I38" s="15" t="inlineStr">
        <is>
          <t>MEDIUM</t>
        </is>
      </c>
      <c r="J38" s="13" t="inlineStr">
        <is>
          <t>[52-8.1] Proximity to electrical services: wiring systems for different voltage levels or different types of circuits shall be adequately separated or segregated.</t>
        </is>
      </c>
    </row>
    <row r="39" ht="40" customHeight="1">
      <c r="B39" s="3" t="n">
        <v>35</v>
      </c>
      <c r="C39" s="4" t="inlineStr">
        <is>
          <t>WS-009</t>
        </is>
      </c>
      <c r="D39" s="5" t="inlineStr">
        <is>
          <t>52-8.3</t>
        </is>
      </c>
      <c r="E39" s="12" t="inlineStr">
        <is>
          <t>SPACING</t>
        </is>
      </c>
      <c r="F39" s="7" t="inlineStr">
        <is>
          <t>Proximity to non-electrical services: electrical wiring shall not be run in the same conduit, trunking or duct as non-electrical services unless effectively separated.</t>
        </is>
      </c>
      <c r="G39" s="7" t="inlineStr">
        <is>
          <t>No mixed electrical/non-electrical services in same conduit</t>
        </is>
      </c>
      <c r="H39" s="7" t="inlineStr">
        <is>
          <t>Wiring Systems</t>
        </is>
      </c>
      <c r="I39" s="15" t="inlineStr">
        <is>
          <t>MEDIUM</t>
        </is>
      </c>
      <c r="J39" s="7" t="inlineStr">
        <is>
          <t>[52-8.3] Proximity to non-electrical services: electrical wiring shall not be run in the same conduit, trunking or duct as non-electrical services unless effectively separated.</t>
        </is>
      </c>
    </row>
    <row r="40" ht="40" customHeight="1">
      <c r="B40" s="9" t="n">
        <v>36</v>
      </c>
      <c r="C40" s="10" t="inlineStr">
        <is>
          <t>WS-010</t>
        </is>
      </c>
      <c r="D40" s="11" t="inlineStr">
        <is>
          <t>44-4.7</t>
        </is>
      </c>
      <c r="E40" s="12" t="inlineStr">
        <is>
          <t>SPACING</t>
        </is>
      </c>
      <c r="F40" s="13" t="inlineStr">
        <is>
          <t>Cable management systems for power and information technology cables shall be arranged to minimize electromagnetic interference. Physical separation or use of separate cable trays is required.</t>
        </is>
      </c>
      <c r="G40" s="13" t="inlineStr">
        <is>
          <t>Separate cable trays/management for power vs IT cables</t>
        </is>
      </c>
      <c r="H40" s="13" t="inlineStr">
        <is>
          <t>Wiring Systems</t>
        </is>
      </c>
      <c r="I40" s="15" t="inlineStr">
        <is>
          <t>MEDIUM</t>
        </is>
      </c>
      <c r="J40" s="13" t="inlineStr">
        <is>
          <t>[44-4.7] Cable management systems for power and information technology cables shall be arranged to minimize electromagnetic interference. Physical separation or use of separate cable trays is required.</t>
        </is>
      </c>
    </row>
    <row r="41" ht="40" customHeight="1">
      <c r="B41" s="3" t="n">
        <v>37</v>
      </c>
      <c r="C41" s="4" t="inlineStr">
        <is>
          <t>WS-011</t>
        </is>
      </c>
      <c r="D41" s="5" t="inlineStr">
        <is>
          <t>44-R19</t>
        </is>
      </c>
      <c r="E41" s="20" t="inlineStr">
        <is>
          <t>POSITION</t>
        </is>
      </c>
      <c r="F41" s="7" t="inlineStr">
        <is>
          <t>Cables in metal cable-trays: preferred arrangement places power cables and signal cables on separate trays or with physical separation within the same tray.</t>
        </is>
      </c>
      <c r="G41" s="7" t="inlineStr">
        <is>
          <t>Cable arrangement pattern on metal cable trays</t>
        </is>
      </c>
      <c r="H41" s="7" t="inlineStr">
        <is>
          <t>Wiring Systems</t>
        </is>
      </c>
      <c r="I41" s="15" t="inlineStr">
        <is>
          <t>MEDIUM</t>
        </is>
      </c>
      <c r="J41" s="7" t="inlineStr">
        <is>
          <t>[44-R19] Cables in metal cable-trays: preferred arrangement places power cables and signal cables on separate trays or with physical separation within the same tray.</t>
        </is>
      </c>
    </row>
    <row r="42" ht="40" customHeight="1">
      <c r="B42" s="9" t="n">
        <v>38</v>
      </c>
      <c r="C42" s="10" t="inlineStr">
        <is>
          <t>WS-012</t>
        </is>
      </c>
      <c r="D42" s="11" t="inlineStr">
        <is>
          <t>44-R20</t>
        </is>
      </c>
      <c r="E42" s="17" t="inlineStr">
        <is>
          <t>CONDITION</t>
        </is>
      </c>
      <c r="F42" s="13" t="inlineStr">
        <is>
          <t>Continuity of metallic system components: metallic conduit, trunking, and cable tray sections shall be effectively bonded and connected to maintain electrical continuity.</t>
        </is>
      </c>
      <c r="G42" s="13" t="inlineStr">
        <is>
          <t>Intact metallic bonding between conduit/trunking sections</t>
        </is>
      </c>
      <c r="H42" s="13" t="inlineStr">
        <is>
          <t>Wiring Systems</t>
        </is>
      </c>
      <c r="I42" s="15" t="inlineStr">
        <is>
          <t>MEDIUM</t>
        </is>
      </c>
      <c r="J42" s="13" t="inlineStr">
        <is>
          <t>[44-R20] Continuity of metallic system components: metallic conduit, trunking, and cable tray sections shall be effectively bonded and connected to maintain electrical continuity.</t>
        </is>
      </c>
    </row>
    <row r="43" ht="40" customHeight="1">
      <c r="B43" s="3" t="n">
        <v>39</v>
      </c>
      <c r="C43" s="4" t="inlineStr">
        <is>
          <t>WS-013</t>
        </is>
      </c>
      <c r="D43" s="5" t="inlineStr">
        <is>
          <t>52-2.11</t>
        </is>
      </c>
      <c r="E43" s="17" t="inlineStr">
        <is>
          <t>CONDITION</t>
        </is>
      </c>
      <c r="F43" s="7" t="inlineStr">
        <is>
          <t>Wiring systems exposed to solar radiation (AN) and ultraviolet radiation shall be of a type resistant to such exposure, or shall be provided with suitable protection.</t>
        </is>
      </c>
      <c r="G43" s="7" t="inlineStr">
        <is>
          <t>UV-resistant cable sheathing or protective covering on outdoor wiring</t>
        </is>
      </c>
      <c r="H43" s="7" t="inlineStr">
        <is>
          <t>Wiring Systems</t>
        </is>
      </c>
      <c r="I43" s="15" t="inlineStr">
        <is>
          <t>MEDIUM</t>
        </is>
      </c>
      <c r="J43" s="7" t="inlineStr">
        <is>
          <t>[52-2.11] Wiring systems exposed to solar radiation (AN) and ultraviolet radiation shall be of a type resistant to such exposure, or shall be provided with suitable protection.</t>
        </is>
      </c>
    </row>
    <row r="44" ht="40" customHeight="1">
      <c r="B44" s="9" t="n">
        <v>40</v>
      </c>
      <c r="C44" s="10" t="inlineStr">
        <is>
          <t>WS-014</t>
        </is>
      </c>
      <c r="D44" s="11" t="inlineStr">
        <is>
          <t>52-2.12</t>
        </is>
      </c>
      <c r="E44" s="12" t="inlineStr">
        <is>
          <t>SPACING</t>
        </is>
      </c>
      <c r="F44" s="13" t="inlineStr">
        <is>
          <t>Wiring systems in seismic areas (AP) shall be installed with suitable supports and fixings to withstand seismic effects. Flexible connections shall be provided where necessary.</t>
        </is>
      </c>
      <c r="G44" s="13" t="inlineStr">
        <is>
          <t>Seismic bracing on cable trays and conduit</t>
        </is>
      </c>
      <c r="H44" s="13" t="inlineStr">
        <is>
          <t>Wiring Systems</t>
        </is>
      </c>
      <c r="I44" s="19" t="inlineStr">
        <is>
          <t>LOW</t>
        </is>
      </c>
      <c r="J44" s="13" t="inlineStr">
        <is>
          <t>[52-2.12] Wiring systems in seismic areas (AP) shall be installed with suitable supports and fixings to withstand seismic effects. Flexible connections shall be provided where necessary.</t>
        </is>
      </c>
    </row>
    <row r="45" ht="40" customHeight="1">
      <c r="B45" s="3" t="n">
        <v>41</v>
      </c>
      <c r="C45" s="4" t="inlineStr">
        <is>
          <t>PD-001</t>
        </is>
      </c>
      <c r="D45" s="5" t="inlineStr">
        <is>
          <t>53-1.2</t>
        </is>
      </c>
      <c r="E45" s="6" t="inlineStr">
        <is>
          <t>PRESENCE</t>
        </is>
      </c>
      <c r="F45" s="7" t="inlineStr">
        <is>
          <t>Devices for automatic disconnection of supply (circuit breakers, fuses, RCDs) shall be provided for protection against electric shock in TN, TT, and IT systems.</t>
        </is>
      </c>
      <c r="G45" s="7" t="inlineStr">
        <is>
          <t>Circuit breakers/fuses/RCDs present at distribution board</t>
        </is>
      </c>
      <c r="H45" s="7" t="inlineStr">
        <is>
          <t>Protective Devices</t>
        </is>
      </c>
      <c r="I45" s="8" t="inlineStr">
        <is>
          <t>HIGH</t>
        </is>
      </c>
      <c r="J45" s="7" t="inlineStr">
        <is>
          <t>[53-1.2] Devices for automatic disconnection of supply (circuit breakers, fuses, RCDs) shall be provided for protection against electric shock in TN, TT, and IT systems.</t>
        </is>
      </c>
    </row>
    <row r="46" ht="40" customHeight="1">
      <c r="B46" s="9" t="n">
        <v>42</v>
      </c>
      <c r="C46" s="10" t="inlineStr">
        <is>
          <t>PD-002</t>
        </is>
      </c>
      <c r="D46" s="11" t="inlineStr">
        <is>
          <t>53-1.6</t>
        </is>
      </c>
      <c r="E46" s="6" t="inlineStr">
        <is>
          <t>PRESENCE</t>
        </is>
      </c>
      <c r="F46" s="13" t="inlineStr">
        <is>
          <t>Devices for additional protection: residual current protective devices (RCDs) with rated residual operating current not exceeding 30 mA shall be provided for socket-outlets intended for use by ordinary persons.</t>
        </is>
      </c>
      <c r="G46" s="13" t="inlineStr">
        <is>
          <t>RCD (30 mA) present in circuit for general-purpose socket-outlets</t>
        </is>
      </c>
      <c r="H46" s="13" t="inlineStr">
        <is>
          <t>Protective Devices</t>
        </is>
      </c>
      <c r="I46" s="16" t="inlineStr">
        <is>
          <t>CRITICAL</t>
        </is>
      </c>
      <c r="J46" s="13" t="inlineStr">
        <is>
          <t>[53-1.6] Devices for additional protection: residual current protective devices (RCDs) with rated residual operating current not exceeding 30 mA shall be provided for socket-outlets intended for use by ordinary persons.</t>
        </is>
      </c>
    </row>
    <row r="47" ht="40" customHeight="1">
      <c r="B47" s="3" t="n">
        <v>43</v>
      </c>
      <c r="C47" s="4" t="inlineStr">
        <is>
          <t>PD-003</t>
        </is>
      </c>
      <c r="D47" s="5" t="inlineStr">
        <is>
          <t>53-1.7</t>
        </is>
      </c>
      <c r="E47" s="6" t="inlineStr">
        <is>
          <t>PRESENCE</t>
        </is>
      </c>
      <c r="F47" s="7" t="inlineStr">
        <is>
          <t>Monitoring devices shall be provided where required for protective measures, such as insulation monitoring devices in IT systems.</t>
        </is>
      </c>
      <c r="G47" s="7" t="inlineStr">
        <is>
          <t>Insulation monitoring device present in IT system installations</t>
        </is>
      </c>
      <c r="H47" s="7" t="inlineStr">
        <is>
          <t>Protective Devices</t>
        </is>
      </c>
      <c r="I47" s="15" t="inlineStr">
        <is>
          <t>MEDIUM</t>
        </is>
      </c>
      <c r="J47" s="7" t="inlineStr">
        <is>
          <t>[53-1.7] Monitoring devices shall be provided where required for protective measures, such as insulation monitoring devices in IT systems.</t>
        </is>
      </c>
    </row>
    <row r="48" ht="40" customHeight="1">
      <c r="B48" s="9" t="n">
        <v>44</v>
      </c>
      <c r="C48" s="10" t="inlineStr">
        <is>
          <t>PD-004</t>
        </is>
      </c>
      <c r="D48" s="11" t="inlineStr">
        <is>
          <t>53-2.3</t>
        </is>
      </c>
      <c r="E48" s="6" t="inlineStr">
        <is>
          <t>PRESENCE</t>
        </is>
      </c>
      <c r="F48" s="13" t="inlineStr">
        <is>
          <t>Arc fault detection devices (AFDDs) shall be selected and installed in accordance with the requirements for locations with particular risk of fire, as specified in Section 42-2.</t>
        </is>
      </c>
      <c r="G48" s="13" t="inlineStr">
        <is>
          <t>AFDD present in fire-risk location circuits</t>
        </is>
      </c>
      <c r="H48" s="13" t="inlineStr">
        <is>
          <t>Protective Devices</t>
        </is>
      </c>
      <c r="I48" s="15" t="inlineStr">
        <is>
          <t>MEDIUM</t>
        </is>
      </c>
      <c r="J48" s="13" t="inlineStr">
        <is>
          <t>[53-2.3] Arc fault detection devices (AFDDs) shall be selected and installed in accordance with the requirements for locations with particular risk of fire, as specified in Section 42-2.</t>
        </is>
      </c>
    </row>
    <row r="49" ht="40" customHeight="1">
      <c r="B49" s="3" t="n">
        <v>45</v>
      </c>
      <c r="C49" s="4" t="inlineStr">
        <is>
          <t>PD-005</t>
        </is>
      </c>
      <c r="D49" s="5" t="inlineStr">
        <is>
          <t>53-3.1</t>
        </is>
      </c>
      <c r="E49" s="14" t="inlineStr">
        <is>
          <t>LABEL</t>
        </is>
      </c>
      <c r="F49" s="7" t="inlineStr">
        <is>
          <t>Devices for protection against overcurrent (OCPDs) shall be clearly identified with their rated current and breaking capacity markings visible.</t>
        </is>
      </c>
      <c r="G49" s="7" t="inlineStr">
        <is>
          <t>Rated current and breaking capacity labels on OCPDs</t>
        </is>
      </c>
      <c r="H49" s="7" t="inlineStr">
        <is>
          <t>Protective Devices</t>
        </is>
      </c>
      <c r="I49" s="8" t="inlineStr">
        <is>
          <t>HIGH</t>
        </is>
      </c>
      <c r="J49" s="7" t="inlineStr">
        <is>
          <t>[53-3.1] Devices for protection against overcurrent (OCPDs) shall be clearly identified with their rated current and breaking capacity markings visible.</t>
        </is>
      </c>
    </row>
    <row r="50" ht="40" customHeight="1">
      <c r="B50" s="9" t="n">
        <v>46</v>
      </c>
      <c r="C50" s="10" t="inlineStr">
        <is>
          <t>PD-006</t>
        </is>
      </c>
      <c r="D50" s="11" t="inlineStr">
        <is>
          <t>53-4.1</t>
        </is>
      </c>
      <c r="E50" s="6" t="inlineStr">
        <is>
          <t>PRESENCE</t>
        </is>
      </c>
      <c r="F50" s="13" t="inlineStr">
        <is>
          <t>Surge protective devices (SPDs) shall be installed where required by Section 44-3 for protection against transient overvoltages of atmospheric origin.</t>
        </is>
      </c>
      <c r="G50" s="13" t="inlineStr">
        <is>
          <t>SPD present at origin of installation (where required)</t>
        </is>
      </c>
      <c r="H50" s="13" t="inlineStr">
        <is>
          <t>Protective Devices</t>
        </is>
      </c>
      <c r="I50" s="8" t="inlineStr">
        <is>
          <t>HIGH</t>
        </is>
      </c>
      <c r="J50" s="13" t="inlineStr">
        <is>
          <t>[53-4.1] Surge protective devices (SPDs) shall be installed where required by Section 44-3 for protection against transient overvoltages of atmospheric origin.</t>
        </is>
      </c>
    </row>
    <row r="51" ht="40" customHeight="1">
      <c r="B51" s="3" t="n">
        <v>47</v>
      </c>
      <c r="C51" s="4" t="inlineStr">
        <is>
          <t>PD-007</t>
        </is>
      </c>
      <c r="D51" s="5" t="inlineStr">
        <is>
          <t>53-4.4.3</t>
        </is>
      </c>
      <c r="E51" s="20" t="inlineStr">
        <is>
          <t>POSITION</t>
        </is>
      </c>
      <c r="F51" s="7" t="inlineStr">
        <is>
          <t>SPDs shall be installed as close as practicable to the origin of the installation and to the incoming protective conductor connection. Connecting leads shall be as short as practicable.</t>
        </is>
      </c>
      <c r="G51" s="7" t="inlineStr">
        <is>
          <t>SPD mounted near main distribution board origin</t>
        </is>
      </c>
      <c r="H51" s="7" t="inlineStr">
        <is>
          <t>Protective Devices</t>
        </is>
      </c>
      <c r="I51" s="15" t="inlineStr">
        <is>
          <t>MEDIUM</t>
        </is>
      </c>
      <c r="J51" s="7" t="inlineStr">
        <is>
          <t>[53-4.4.3] SPDs shall be installed as close as practicable to the origin of the installation and to the incoming protective conductor connection. Connecting leads shall be as short as practicable.</t>
        </is>
      </c>
    </row>
    <row r="52" ht="40" customHeight="1">
      <c r="B52" s="9" t="n">
        <v>48</v>
      </c>
      <c r="C52" s="10" t="inlineStr">
        <is>
          <t>PD-008</t>
        </is>
      </c>
      <c r="D52" s="11" t="inlineStr">
        <is>
          <t>53-4.4.9</t>
        </is>
      </c>
      <c r="E52" s="12" t="inlineStr">
        <is>
          <t>SPACING</t>
        </is>
      </c>
      <c r="F52" s="13" t="inlineStr">
        <is>
          <t>Where the distance between the SPD and the equipment to be protected is greater than 10 m, additional protective measures should be provided, such as an additional SPD close to the equipment.</t>
        </is>
      </c>
      <c r="G52" s="13" t="inlineStr">
        <is>
          <t>Additional SPD near equipment if distance &gt; 10 m from origin SPD</t>
        </is>
      </c>
      <c r="H52" s="13" t="inlineStr">
        <is>
          <t>Protective Devices</t>
        </is>
      </c>
      <c r="I52" s="15" t="inlineStr">
        <is>
          <t>MEDIUM</t>
        </is>
      </c>
      <c r="J52" s="13" t="inlineStr">
        <is>
          <t>[53-4.4.9] Where the distance between the SPD and the equipment to be protected is greater than 10 m, additional protective measures should be provided, such as an additional SPD close to the equipment.</t>
        </is>
      </c>
    </row>
    <row r="53" ht="40" customHeight="1">
      <c r="B53" s="3" t="n">
        <v>49</v>
      </c>
      <c r="C53" s="4" t="inlineStr">
        <is>
          <t>PD-009</t>
        </is>
      </c>
      <c r="D53" s="5" t="inlineStr">
        <is>
          <t>53-6.2</t>
        </is>
      </c>
      <c r="E53" s="14" t="inlineStr">
        <is>
          <t>LABEL</t>
        </is>
      </c>
      <c r="F53" s="7" t="inlineStr">
        <is>
          <t>Isolating devices shall be clearly identified and indicate the isolated position. The off position shall be clearly indicated.</t>
        </is>
      </c>
      <c r="G53" s="7" t="inlineStr">
        <is>
          <t>ON/OFF position indicator on isolating devices</t>
        </is>
      </c>
      <c r="H53" s="7" t="inlineStr">
        <is>
          <t>Protective Devices</t>
        </is>
      </c>
      <c r="I53" s="8" t="inlineStr">
        <is>
          <t>HIGH</t>
        </is>
      </c>
      <c r="J53" s="7" t="inlineStr">
        <is>
          <t>[53-6.2] Isolating devices shall be clearly identified and indicate the isolated position. The off position shall be clearly indicated.</t>
        </is>
      </c>
    </row>
    <row r="54" ht="40" customHeight="1">
      <c r="B54" s="9" t="n">
        <v>50</v>
      </c>
      <c r="C54" s="10" t="inlineStr">
        <is>
          <t>PD-010</t>
        </is>
      </c>
      <c r="D54" s="11" t="inlineStr">
        <is>
          <t>53-6.3</t>
        </is>
      </c>
      <c r="E54" s="6" t="inlineStr">
        <is>
          <t>PRESENCE</t>
        </is>
      </c>
      <c r="F54" s="13" t="inlineStr">
        <is>
          <t>Switching-off for mechanical maintenance: a device shall be provided to enable equipment to be switched off safely for mechanical maintenance, and shall be clearly identified.</t>
        </is>
      </c>
      <c r="G54" s="13" t="inlineStr">
        <is>
          <t>Mechanical maintenance switch with identification label</t>
        </is>
      </c>
      <c r="H54" s="13" t="inlineStr">
        <is>
          <t>Protective Devices</t>
        </is>
      </c>
      <c r="I54" s="15" t="inlineStr">
        <is>
          <t>MEDIUM</t>
        </is>
      </c>
      <c r="J54" s="13" t="inlineStr">
        <is>
          <t>[53-6.3] Switching-off for mechanical maintenance: a device shall be provided to enable equipment to be switched off safely for mechanical maintenance, and shall be clearly identified.</t>
        </is>
      </c>
    </row>
    <row r="55" ht="40" customHeight="1">
      <c r="B55" s="3" t="n">
        <v>51</v>
      </c>
      <c r="C55" s="4" t="inlineStr">
        <is>
          <t>PD-011</t>
        </is>
      </c>
      <c r="D55" s="5" t="inlineStr">
        <is>
          <t>53-6.4</t>
        </is>
      </c>
      <c r="E55" s="6" t="inlineStr">
        <is>
          <t>PRESENCE</t>
        </is>
      </c>
      <c r="F55" s="7" t="inlineStr">
        <is>
          <t>Emergency switching: a device shall be provided for emergency disconnection of supply to any equipment that may give rise to danger. It shall be readily identifiable and accessible.</t>
        </is>
      </c>
      <c r="G55" s="7" t="inlineStr">
        <is>
          <t>Emergency switch/button (red, clearly marked)</t>
        </is>
      </c>
      <c r="H55" s="7" t="inlineStr">
        <is>
          <t>Protective Devices</t>
        </is>
      </c>
      <c r="I55" s="16" t="inlineStr">
        <is>
          <t>CRITICAL</t>
        </is>
      </c>
      <c r="J55" s="7" t="inlineStr">
        <is>
          <t>[53-6.4] Emergency switching: a device shall be provided for emergency disconnection of supply to any equipment that may give rise to danger. It shall be readily identifiable and accessible.</t>
        </is>
      </c>
    </row>
    <row r="56" ht="40" customHeight="1">
      <c r="B56" s="9" t="n">
        <v>52</v>
      </c>
      <c r="C56" s="10" t="inlineStr">
        <is>
          <t>PD-012</t>
        </is>
      </c>
      <c r="D56" s="11" t="inlineStr">
        <is>
          <t>G.53-1</t>
        </is>
      </c>
      <c r="E56" s="14" t="inlineStr">
        <is>
          <t>LABEL</t>
        </is>
      </c>
      <c r="F56" s="13" t="inlineStr">
        <is>
          <t>RCD type marking: RCDs shall be marked with their type designation (AC, A, F, or B) to indicate their behavior in the presence of DC components.</t>
        </is>
      </c>
      <c r="G56" s="13" t="inlineStr">
        <is>
          <t>RCD type label (AC/A/F/B) visible on device</t>
        </is>
      </c>
      <c r="H56" s="13" t="inlineStr">
        <is>
          <t>Protective Devices</t>
        </is>
      </c>
      <c r="I56" s="8" t="inlineStr">
        <is>
          <t>HIGH</t>
        </is>
      </c>
      <c r="J56" s="13" t="inlineStr">
        <is>
          <t>[G.53-1] RCD type marking: RCDs shall be marked with their type designation (AC, A, F, or B) to indicate their behavior in the presence of DC components.</t>
        </is>
      </c>
    </row>
    <row r="57" ht="40" customHeight="1">
      <c r="B57" s="3" t="n">
        <v>53</v>
      </c>
      <c r="C57" s="4" t="inlineStr">
        <is>
          <t>SL-001</t>
        </is>
      </c>
      <c r="D57" s="5" t="inlineStr">
        <is>
          <t>701:3</t>
        </is>
      </c>
      <c r="E57" s="20" t="inlineStr">
        <is>
          <t>POSITION</t>
        </is>
      </c>
      <c r="F57" s="7" t="inlineStr">
        <is>
          <t>Bathrooms: zones 0, 1, and 2 are defined by dimensions from the bathtub or shower. Only equipment permitted in each zone shall be installed. Zone 0 = inside bathtub/shower; Zone 1 = above bathtub up to 2.25 m; Zone 2 = 0.6 m beyond Zone 1.</t>
        </is>
      </c>
      <c r="G57" s="7" t="inlineStr">
        <is>
          <t>No prohibited equipment in bathroom zones 0, 1, 2</t>
        </is>
      </c>
      <c r="H57" s="7" t="inlineStr">
        <is>
          <t>Special Locations</t>
        </is>
      </c>
      <c r="I57" s="8" t="inlineStr">
        <is>
          <t>HIGH</t>
        </is>
      </c>
      <c r="J57" s="7" t="inlineStr">
        <is>
          <t>[701:3] Bathrooms: zones 0, 1, and 2 are defined by dimensions from the bathtub or shower. Only equipment permitted in each zone shall be installed. Zone 0 = inside bathtub/shower; Zone 1 = above bathtub up to 2.25 m; Zone 2 = 0.6 m beyond Zone 1.</t>
        </is>
      </c>
    </row>
    <row r="58" ht="40" customHeight="1">
      <c r="B58" s="9" t="n">
        <v>54</v>
      </c>
      <c r="C58" s="10" t="inlineStr">
        <is>
          <t>SL-002</t>
        </is>
      </c>
      <c r="D58" s="11" t="inlineStr">
        <is>
          <t>701:41</t>
        </is>
      </c>
      <c r="E58" s="21" t="inlineStr">
        <is>
          <t>ABSENCE</t>
        </is>
      </c>
      <c r="F58" s="13" t="inlineStr">
        <is>
          <t>In bathroom Zone 0, no switchgear, controlgear, or socket-outlets shall be installed.</t>
        </is>
      </c>
      <c r="G58" s="13" t="inlineStr">
        <is>
          <t>No switches/sockets in bathroom Zone 0</t>
        </is>
      </c>
      <c r="H58" s="13" t="inlineStr">
        <is>
          <t>Special Locations</t>
        </is>
      </c>
      <c r="I58" s="16" t="inlineStr">
        <is>
          <t>CRITICAL</t>
        </is>
      </c>
      <c r="J58" s="13" t="inlineStr">
        <is>
          <t>[701:41] In bathroom Zone 0, no switchgear, controlgear, or socket-outlets shall be installed.</t>
        </is>
      </c>
    </row>
    <row r="59" ht="40" customHeight="1">
      <c r="B59" s="3" t="n">
        <v>55</v>
      </c>
      <c r="C59" s="4" t="inlineStr">
        <is>
          <t>SL-003</t>
        </is>
      </c>
      <c r="D59" s="5" t="inlineStr">
        <is>
          <t>701:41</t>
        </is>
      </c>
      <c r="E59" s="21" t="inlineStr">
        <is>
          <t>ABSENCE</t>
        </is>
      </c>
      <c r="F59" s="7" t="inlineStr">
        <is>
          <t>In bathroom Zone 1, only equipment specifically designed for Zone 1 may be installed. Socket-outlets are prohibited.</t>
        </is>
      </c>
      <c r="G59" s="7" t="inlineStr">
        <is>
          <t>No socket-outlets in bathroom Zone 1</t>
        </is>
      </c>
      <c r="H59" s="7" t="inlineStr">
        <is>
          <t>Special Locations</t>
        </is>
      </c>
      <c r="I59" s="16" t="inlineStr">
        <is>
          <t>CRITICAL</t>
        </is>
      </c>
      <c r="J59" s="7" t="inlineStr">
        <is>
          <t>[701:41] In bathroom Zone 1, only equipment specifically designed for Zone 1 may be installed. Socket-outlets are prohibited.</t>
        </is>
      </c>
    </row>
    <row r="60" ht="40" customHeight="1">
      <c r="B60" s="9" t="n">
        <v>56</v>
      </c>
      <c r="C60" s="10" t="inlineStr">
        <is>
          <t>SL-004</t>
        </is>
      </c>
      <c r="D60" s="11" t="inlineStr">
        <is>
          <t>701:41-5.2</t>
        </is>
      </c>
      <c r="E60" s="6" t="inlineStr">
        <is>
          <t>PRESENCE</t>
        </is>
      </c>
      <c r="F60" s="13" t="inlineStr">
        <is>
          <t>Supplementary equipotential bonding shall be provided in locations containing a bathtub or shower, connecting all exposed-conductive-parts and extraneous-conductive-parts.</t>
        </is>
      </c>
      <c r="G60" s="13" t="inlineStr">
        <is>
          <t>Supplementary bonding conductors visible in bathroom</t>
        </is>
      </c>
      <c r="H60" s="13" t="inlineStr">
        <is>
          <t>Special Locations</t>
        </is>
      </c>
      <c r="I60" s="16" t="inlineStr">
        <is>
          <t>CRITICAL</t>
        </is>
      </c>
      <c r="J60" s="13" t="inlineStr">
        <is>
          <t>[701:41-5.2] Supplementary equipotential bonding shall be provided in locations containing a bathtub or shower, connecting all exposed-conductive-parts and extraneous-conductive-parts.</t>
        </is>
      </c>
    </row>
    <row r="61" ht="40" customHeight="1">
      <c r="B61" s="3" t="n">
        <v>57</v>
      </c>
      <c r="C61" s="4" t="inlineStr">
        <is>
          <t>SL-005</t>
        </is>
      </c>
      <c r="D61" s="5" t="inlineStr">
        <is>
          <t>702:3</t>
        </is>
      </c>
      <c r="E61" s="20" t="inlineStr">
        <is>
          <t>POSITION</t>
        </is>
      </c>
      <c r="F61" s="7" t="inlineStr">
        <is>
          <t>Swimming pools: zones 0, 1, and 2 defined. Zone 0 = inside pool; Zone 1 = above pool rim up to 2.5 m; Zone 2 = 2 m beyond Zone 1.</t>
        </is>
      </c>
      <c r="G61" s="7" t="inlineStr">
        <is>
          <t>No prohibited equipment in pool zones 0, 1, 2</t>
        </is>
      </c>
      <c r="H61" s="7" t="inlineStr">
        <is>
          <t>Special Locations</t>
        </is>
      </c>
      <c r="I61" s="8" t="inlineStr">
        <is>
          <t>HIGH</t>
        </is>
      </c>
      <c r="J61" s="7" t="inlineStr">
        <is>
          <t>[702:3] Swimming pools: zones 0, 1, and 2 defined. Zone 0 = inside pool; Zone 1 = above pool rim up to 2.5 m; Zone 2 = 2 m beyond Zone 1.</t>
        </is>
      </c>
    </row>
    <row r="62" ht="40" customHeight="1">
      <c r="B62" s="9" t="n">
        <v>58</v>
      </c>
      <c r="C62" s="10" t="inlineStr">
        <is>
          <t>SL-006</t>
        </is>
      </c>
      <c r="D62" s="11" t="inlineStr">
        <is>
          <t>702:53</t>
        </is>
      </c>
      <c r="E62" s="21" t="inlineStr">
        <is>
          <t>ABSENCE</t>
        </is>
      </c>
      <c r="F62" s="13" t="inlineStr">
        <is>
          <t>In swimming pool Zone 0, no switchgear or controlgear, including socket-outlets, shall be installed.</t>
        </is>
      </c>
      <c r="G62" s="13" t="inlineStr">
        <is>
          <t>No switches/sockets in pool Zone 0</t>
        </is>
      </c>
      <c r="H62" s="13" t="inlineStr">
        <is>
          <t>Special Locations</t>
        </is>
      </c>
      <c r="I62" s="16" t="inlineStr">
        <is>
          <t>CRITICAL</t>
        </is>
      </c>
      <c r="J62" s="13" t="inlineStr">
        <is>
          <t>[702:53] In swimming pool Zone 0, no switchgear or controlgear, including socket-outlets, shall be installed.</t>
        </is>
      </c>
    </row>
    <row r="63" ht="40" customHeight="1">
      <c r="B63" s="3" t="n">
        <v>59</v>
      </c>
      <c r="C63" s="4" t="inlineStr">
        <is>
          <t>SL-007</t>
        </is>
      </c>
      <c r="D63" s="5" t="inlineStr">
        <is>
          <t>702:52-2.8.104</t>
        </is>
      </c>
      <c r="E63" s="21" t="inlineStr">
        <is>
          <t>ABSENCE</t>
        </is>
      </c>
      <c r="F63" s="7" t="inlineStr">
        <is>
          <t>Junction boxes shall not be installed in swimming pool Zone 0. In Zone 1, only SELV junction boxes are permitted and shall have IPX5 minimum and openable only by key or tool.</t>
        </is>
      </c>
      <c r="G63" s="7" t="inlineStr">
        <is>
          <t>No junction boxes in pool Zone 0; only IPX5 SELV boxes in Zone 1</t>
        </is>
      </c>
      <c r="H63" s="7" t="inlineStr">
        <is>
          <t>Special Locations</t>
        </is>
      </c>
      <c r="I63" s="16" t="inlineStr">
        <is>
          <t>CRITICAL</t>
        </is>
      </c>
      <c r="J63" s="7" t="inlineStr">
        <is>
          <t>[702:52-2.8.104] Junction boxes shall not be installed in swimming pool Zone 0. In Zone 1, only SELV junction boxes are permitted and shall have IPX5 minimum and openable only by key or tool.</t>
        </is>
      </c>
    </row>
    <row r="64" ht="40" customHeight="1">
      <c r="B64" s="9" t="n">
        <v>60</v>
      </c>
      <c r="C64" s="10" t="inlineStr">
        <is>
          <t>SL-008</t>
        </is>
      </c>
      <c r="D64" s="11" t="inlineStr">
        <is>
          <t>702:51-2.2</t>
        </is>
      </c>
      <c r="E64" s="14" t="inlineStr">
        <is>
          <t>LABEL</t>
        </is>
      </c>
      <c r="F64" s="13" t="inlineStr">
        <is>
          <t>Electrical equipment in swimming pool zones shall have at least the IP code according to Table 702-1 (IPX8 for Zone 0, IPX5 for Zone 1, IPX4 for Zone 2).</t>
        </is>
      </c>
      <c r="G64" s="13" t="inlineStr">
        <is>
          <t>IP rating mark on equipment in pool zones</t>
        </is>
      </c>
      <c r="H64" s="13" t="inlineStr">
        <is>
          <t>Special Locations</t>
        </is>
      </c>
      <c r="I64" s="16" t="inlineStr">
        <is>
          <t>CRITICAL</t>
        </is>
      </c>
      <c r="J64" s="13" t="inlineStr">
        <is>
          <t>[702:51-2.2] Electrical equipment in swimming pool zones shall have at least the IP code according to Table 702-1 (IPX8 for Zone 0, IPX5 for Zone 1, IPX4 for Zone 2).</t>
        </is>
      </c>
    </row>
    <row r="65" ht="40" customHeight="1">
      <c r="B65" s="3" t="n">
        <v>61</v>
      </c>
      <c r="C65" s="4" t="inlineStr">
        <is>
          <t>SL-009</t>
        </is>
      </c>
      <c r="D65" s="5" t="inlineStr">
        <is>
          <t>710:41</t>
        </is>
      </c>
      <c r="E65" s="6" t="inlineStr">
        <is>
          <t>PRESENCE</t>
        </is>
      </c>
      <c r="F65" s="7" t="inlineStr">
        <is>
          <t>Medical locations: RCDs with rated residual operating current not exceeding 30 mA shall be provided for socket-outlets in medical locations of Group 1 and Group 2.</t>
        </is>
      </c>
      <c r="G65" s="7" t="inlineStr">
        <is>
          <t>RCD (30 mA) for medical location socket-outlets</t>
        </is>
      </c>
      <c r="H65" s="7" t="inlineStr">
        <is>
          <t>Special Locations</t>
        </is>
      </c>
      <c r="I65" s="16" t="inlineStr">
        <is>
          <t>CRITICAL</t>
        </is>
      </c>
      <c r="J65" s="7" t="inlineStr">
        <is>
          <t>[710:41] Medical locations: RCDs with rated residual operating current not exceeding 30 mA shall be provided for socket-outlets in medical locations of Group 1 and Group 2.</t>
        </is>
      </c>
    </row>
    <row r="66" ht="40" customHeight="1">
      <c r="B66" s="9" t="n">
        <v>62</v>
      </c>
      <c r="C66" s="10" t="inlineStr">
        <is>
          <t>SL-010</t>
        </is>
      </c>
      <c r="D66" s="11" t="inlineStr">
        <is>
          <t>710:53-7</t>
        </is>
      </c>
      <c r="E66" s="6" t="inlineStr">
        <is>
          <t>PRESENCE</t>
        </is>
      </c>
      <c r="F66" s="13" t="inlineStr">
        <is>
          <t>Medical IT system monitoring: insulation monitoring devices shall be provided for medical IT systems with visual and audible alarms.</t>
        </is>
      </c>
      <c r="G66" s="13" t="inlineStr">
        <is>
          <t>Insulation monitoring device with alarm in medical IT system</t>
        </is>
      </c>
      <c r="H66" s="13" t="inlineStr">
        <is>
          <t>Special Locations</t>
        </is>
      </c>
      <c r="I66" s="16" t="inlineStr">
        <is>
          <t>CRITICAL</t>
        </is>
      </c>
      <c r="J66" s="13" t="inlineStr">
        <is>
          <t>[710:53-7] Medical IT system monitoring: insulation monitoring devices shall be provided for medical IT systems with visual and audible alarms.</t>
        </is>
      </c>
    </row>
    <row r="67" ht="40" customHeight="1">
      <c r="B67" s="3" t="n">
        <v>63</v>
      </c>
      <c r="C67" s="4" t="inlineStr">
        <is>
          <t>SL-011</t>
        </is>
      </c>
      <c r="D67" s="5" t="inlineStr">
        <is>
          <t>710:51-4</t>
        </is>
      </c>
      <c r="E67" s="14" t="inlineStr">
        <is>
          <t>LABEL</t>
        </is>
      </c>
      <c r="F67" s="7" t="inlineStr">
        <is>
          <t>Medical location circuits and equipment shall be identified to indicate their group classification (Group 0, 1, or 2) and safety service classification.</t>
        </is>
      </c>
      <c r="G67" s="7" t="inlineStr">
        <is>
          <t>Group classification label on medical location distribution boards</t>
        </is>
      </c>
      <c r="H67" s="7" t="inlineStr">
        <is>
          <t>Special Locations</t>
        </is>
      </c>
      <c r="I67" s="16" t="inlineStr">
        <is>
          <t>CRITICAL</t>
        </is>
      </c>
      <c r="J67" s="7" t="inlineStr">
        <is>
          <t>[710:51-4] Medical location circuits and equipment shall be identified to indicate their group classification (Group 0, 1, or 2) and safety service classification.</t>
        </is>
      </c>
    </row>
    <row r="68" ht="40" customHeight="1">
      <c r="B68" s="9" t="n">
        <v>64</v>
      </c>
      <c r="C68" s="10" t="inlineStr">
        <is>
          <t>SL-012</t>
        </is>
      </c>
      <c r="D68" s="11" t="inlineStr">
        <is>
          <t>722:55-101</t>
        </is>
      </c>
      <c r="E68" s="6" t="inlineStr">
        <is>
          <t>PRESENCE</t>
        </is>
      </c>
      <c r="F68" s="13" t="inlineStr">
        <is>
          <t>EV charging: socket-outlets and vehicle connectors for electric vehicle charging shall be of a type specifically identified for EV charging purposes.</t>
        </is>
      </c>
      <c r="G68" s="13" t="inlineStr">
        <is>
          <t>EV-rated socket-outlet/connector at charging point</t>
        </is>
      </c>
      <c r="H68" s="13" t="inlineStr">
        <is>
          <t>Special Locations</t>
        </is>
      </c>
      <c r="I68" s="8" t="inlineStr">
        <is>
          <t>HIGH</t>
        </is>
      </c>
      <c r="J68" s="13" t="inlineStr">
        <is>
          <t>[722:55-101] EV charging: socket-outlets and vehicle connectors for electric vehicle charging shall be of a type specifically identified for EV charging purposes.</t>
        </is>
      </c>
    </row>
    <row r="69" ht="40" customHeight="1">
      <c r="B69" s="3" t="n">
        <v>65</v>
      </c>
      <c r="C69" s="4" t="inlineStr">
        <is>
          <t>SL-013</t>
        </is>
      </c>
      <c r="D69" s="5" t="inlineStr">
        <is>
          <t>722:53-6</t>
        </is>
      </c>
      <c r="E69" s="6" t="inlineStr">
        <is>
          <t>PRESENCE</t>
        </is>
      </c>
      <c r="F69" s="7" t="inlineStr">
        <is>
          <t>EV charging circuits shall be provided with a means of isolation accessible to the user.</t>
        </is>
      </c>
      <c r="G69" s="7" t="inlineStr">
        <is>
          <t>Isolation device at EV charging station</t>
        </is>
      </c>
      <c r="H69" s="7" t="inlineStr">
        <is>
          <t>Special Locations</t>
        </is>
      </c>
      <c r="I69" s="8" t="inlineStr">
        <is>
          <t>HIGH</t>
        </is>
      </c>
      <c r="J69" s="7" t="inlineStr">
        <is>
          <t>[722:53-6] EV charging circuits shall be provided with a means of isolation accessible to the user.</t>
        </is>
      </c>
    </row>
    <row r="70" ht="40" customHeight="1">
      <c r="B70" s="9" t="n">
        <v>66</v>
      </c>
      <c r="C70" s="10" t="inlineStr">
        <is>
          <t>SL-014</t>
        </is>
      </c>
      <c r="D70" s="11" t="inlineStr">
        <is>
          <t>720:3-101</t>
        </is>
      </c>
      <c r="E70" s="14" t="inlineStr">
        <is>
          <t>LABEL</t>
        </is>
      </c>
      <c r="F70" s="13" t="inlineStr">
        <is>
          <t>Hazardous locations: zones shall be classified (Zone 0, 1, 2 for gas; Zone 20, 21, 22 for dust) and equipment shall bear marking appropriate to the zone classification.</t>
        </is>
      </c>
      <c r="G70" s="13" t="inlineStr">
        <is>
          <t>Zone-classified equipment marking in hazardous areas</t>
        </is>
      </c>
      <c r="H70" s="13" t="inlineStr">
        <is>
          <t>Special Locations</t>
        </is>
      </c>
      <c r="I70" s="16" t="inlineStr">
        <is>
          <t>CRITICAL</t>
        </is>
      </c>
      <c r="J70" s="13" t="inlineStr">
        <is>
          <t>[720:3-101] Hazardous locations: zones shall be classified (Zone 0, 1, 2 for gas; Zone 20, 21, 22 for dust) and equipment shall bear marking appropriate to the zone classification.</t>
        </is>
      </c>
    </row>
    <row r="71" ht="40" customHeight="1">
      <c r="B71" s="3" t="n">
        <v>67</v>
      </c>
      <c r="C71" s="4" t="inlineStr">
        <is>
          <t>SL-015</t>
        </is>
      </c>
      <c r="D71" s="5" t="inlineStr">
        <is>
          <t>720:52</t>
        </is>
      </c>
      <c r="E71" s="17" t="inlineStr">
        <is>
          <t>CONDITION</t>
        </is>
      </c>
      <c r="F71" s="7" t="inlineStr">
        <is>
          <t>Wiring systems in hazardous locations shall be of a type specified for the zone. Cable entries into enclosures shall maintain the type of protection (e.g., flameproof, increased safety).</t>
        </is>
      </c>
      <c r="G71" s="7" t="inlineStr">
        <is>
          <t>Correct cable entry/enclosure type in hazardous zones</t>
        </is>
      </c>
      <c r="H71" s="7" t="inlineStr">
        <is>
          <t>Special Locations</t>
        </is>
      </c>
      <c r="I71" s="16" t="inlineStr">
        <is>
          <t>CRITICAL</t>
        </is>
      </c>
      <c r="J71" s="7" t="inlineStr">
        <is>
          <t>[720:52] Wiring systems in hazardous locations shall be of a type specified for the zone. Cable entries into enclosures shall maintain the type of protection (e.g., flameproof, increased safety).</t>
        </is>
      </c>
    </row>
    <row r="72" ht="40" customHeight="1">
      <c r="B72" s="9" t="n">
        <v>68</v>
      </c>
      <c r="C72" s="10" t="inlineStr">
        <is>
          <t>EB-001</t>
        </is>
      </c>
      <c r="D72" s="11" t="inlineStr">
        <is>
          <t>54-2.1.2</t>
        </is>
      </c>
      <c r="E72" s="6" t="inlineStr">
        <is>
          <t>PRESENCE</t>
        </is>
      </c>
      <c r="F72" s="13" t="inlineStr">
        <is>
          <t>Where provided, earth electrodes within an installation shall be connected to the main earthing terminal using an earthing conductor.</t>
        </is>
      </c>
      <c r="G72" s="13" t="inlineStr">
        <is>
          <t>Earthing conductor from electrode to MET</t>
        </is>
      </c>
      <c r="H72" s="13" t="inlineStr">
        <is>
          <t>Earthing &amp; Bonding</t>
        </is>
      </c>
      <c r="I72" s="16" t="inlineStr">
        <is>
          <t>CRITICAL</t>
        </is>
      </c>
      <c r="J72" s="13" t="inlineStr">
        <is>
          <t>[54-2.1.2] Where provided, earth electrodes within an installation shall be connected to the main earthing terminal using an earthing conductor.</t>
        </is>
      </c>
    </row>
    <row r="73" ht="40" customHeight="1">
      <c r="B73" s="3" t="n">
        <v>69</v>
      </c>
      <c r="C73" s="4" t="inlineStr">
        <is>
          <t>EB-002</t>
        </is>
      </c>
      <c r="D73" s="5" t="inlineStr">
        <is>
          <t>54-2.4</t>
        </is>
      </c>
      <c r="E73" s="6" t="inlineStr">
        <is>
          <t>PRESENCE</t>
        </is>
      </c>
      <c r="F73" s="7" t="inlineStr">
        <is>
          <t>A main earthing terminal (MET) shall be provided in every installation and shall be accessible for connection and testing.</t>
        </is>
      </c>
      <c r="G73" s="7" t="inlineStr">
        <is>
          <t>Main earthing terminal present and accessible</t>
        </is>
      </c>
      <c r="H73" s="7" t="inlineStr">
        <is>
          <t>Earthing &amp; Bonding</t>
        </is>
      </c>
      <c r="I73" s="16" t="inlineStr">
        <is>
          <t>CRITICAL</t>
        </is>
      </c>
      <c r="J73" s="7" t="inlineStr">
        <is>
          <t>[54-2.4] A main earthing terminal (MET) shall be provided in every installation and shall be accessible for connection and testing.</t>
        </is>
      </c>
    </row>
    <row r="74" ht="40" customHeight="1">
      <c r="B74" s="9" t="n">
        <v>70</v>
      </c>
      <c r="C74" s="10" t="inlineStr">
        <is>
          <t>EB-003</t>
        </is>
      </c>
      <c r="D74" s="11" t="inlineStr">
        <is>
          <t>54-3.2</t>
        </is>
      </c>
      <c r="E74" s="18" t="inlineStr">
        <is>
          <t>COLOR</t>
        </is>
      </c>
      <c r="F74" s="13" t="inlineStr">
        <is>
          <t>Protective conductors shall have green-and-yellow color identification throughout their length. PEN conductors shall be identified by blue marking at terminations in addition to green-yellow.</t>
        </is>
      </c>
      <c r="G74" s="13" t="inlineStr">
        <is>
          <t>Green-yellow PE conductor; blue-marked PEN conductor</t>
        </is>
      </c>
      <c r="H74" s="13" t="inlineStr">
        <is>
          <t>Earthing &amp; Bonding</t>
        </is>
      </c>
      <c r="I74" s="16" t="inlineStr">
        <is>
          <t>CRITICAL</t>
        </is>
      </c>
      <c r="J74" s="13" t="inlineStr">
        <is>
          <t>[54-3.2] Protective conductors shall have green-and-yellow color identification throughout their length. PEN conductors shall be identified by blue marking at terminations in addition to green-yellow.</t>
        </is>
      </c>
    </row>
    <row r="75" ht="40" customHeight="1">
      <c r="B75" s="3" t="n">
        <v>71</v>
      </c>
      <c r="C75" s="4" t="inlineStr">
        <is>
          <t>EB-004</t>
        </is>
      </c>
      <c r="D75" s="5" t="inlineStr">
        <is>
          <t>54-3.8</t>
        </is>
      </c>
      <c r="E75" s="20" t="inlineStr">
        <is>
          <t>POSITION</t>
        </is>
      </c>
      <c r="F75" s="7" t="inlineStr">
        <is>
          <t>Protective conductors shall be routed so as to minimize the possibility of damage or inadvertent disconnection during normal use or maintenance.</t>
        </is>
      </c>
      <c r="G75" s="7" t="inlineStr">
        <is>
          <t>PE conductor routing and physical protection</t>
        </is>
      </c>
      <c r="H75" s="7" t="inlineStr">
        <is>
          <t>Earthing &amp; Bonding</t>
        </is>
      </c>
      <c r="I75" s="15" t="inlineStr">
        <is>
          <t>MEDIUM</t>
        </is>
      </c>
      <c r="J75" s="7" t="inlineStr">
        <is>
          <t>[54-3.8] Protective conductors shall be routed so as to minimize the possibility of damage or inadvertent disconnection during normal use or maintenance.</t>
        </is>
      </c>
    </row>
    <row r="76" ht="40" customHeight="1">
      <c r="B76" s="9" t="n">
        <v>72</v>
      </c>
      <c r="C76" s="10" t="inlineStr">
        <is>
          <t>EB-005</t>
        </is>
      </c>
      <c r="D76" s="11" t="inlineStr">
        <is>
          <t>54-4.1</t>
        </is>
      </c>
      <c r="E76" s="6" t="inlineStr">
        <is>
          <t>PRESENCE</t>
        </is>
      </c>
      <c r="F76" s="13" t="inlineStr">
        <is>
          <t>Protective bonding conductors for connection to the main earthing terminal shall connect all extraneous-conductive-parts including water pipes, gas pipes, heating systems, and air-conditioning.</t>
        </is>
      </c>
      <c r="G76" s="13" t="inlineStr">
        <is>
          <t>Bonding conductors on water/gas/heating/AC pipes</t>
        </is>
      </c>
      <c r="H76" s="13" t="inlineStr">
        <is>
          <t>Earthing &amp; Bonding</t>
        </is>
      </c>
      <c r="I76" s="16" t="inlineStr">
        <is>
          <t>CRITICAL</t>
        </is>
      </c>
      <c r="J76" s="13" t="inlineStr">
        <is>
          <t>[54-4.1] Protective bonding conductors for connection to the main earthing terminal shall connect all extraneous-conductive-parts including water pipes, gas pipes, heating systems, and air-conditioning.</t>
        </is>
      </c>
    </row>
    <row r="77" ht="40" customHeight="1">
      <c r="B77" s="3" t="n">
        <v>73</v>
      </c>
      <c r="C77" s="4" t="inlineStr">
        <is>
          <t>EB-006</t>
        </is>
      </c>
      <c r="D77" s="5" t="inlineStr">
        <is>
          <t>54-4.2</t>
        </is>
      </c>
      <c r="E77" s="6" t="inlineStr">
        <is>
          <t>PRESENCE</t>
        </is>
      </c>
      <c r="F77" s="7" t="inlineStr">
        <is>
          <t>Protective bonding conductors for supplementary bonding shall be provided where required by the protective measures (e.g., bathrooms, medical locations).</t>
        </is>
      </c>
      <c r="G77" s="7" t="inlineStr">
        <is>
          <t>Supplementary bonding conductors in special locations</t>
        </is>
      </c>
      <c r="H77" s="7" t="inlineStr">
        <is>
          <t>Earthing &amp; Bonding</t>
        </is>
      </c>
      <c r="I77" s="16" t="inlineStr">
        <is>
          <t>CRITICAL</t>
        </is>
      </c>
      <c r="J77" s="7" t="inlineStr">
        <is>
          <t>[54-4.2] Protective bonding conductors for supplementary bonding shall be provided where required by the protective measures (e.g., bathrooms, medical locations).</t>
        </is>
      </c>
    </row>
    <row r="78" ht="40" customHeight="1">
      <c r="B78" s="9" t="n">
        <v>74</v>
      </c>
      <c r="C78" s="10" t="inlineStr">
        <is>
          <t>EB-007</t>
        </is>
      </c>
      <c r="D78" s="11" t="inlineStr">
        <is>
          <t>54-2.2</t>
        </is>
      </c>
      <c r="E78" s="17" t="inlineStr">
        <is>
          <t>CONDITION</t>
        </is>
      </c>
      <c r="F78" s="13" t="inlineStr">
        <is>
          <t>Earth electrodes shall be of a type and installed in a manner that provides a reliable connection to earth. Concrete-embedded foundation earth electrodes shall be at least 5 cm deep in concrete.</t>
        </is>
      </c>
      <c r="G78" s="13" t="inlineStr">
        <is>
          <t>Foundation earth electrode properly embedded in concrete</t>
        </is>
      </c>
      <c r="H78" s="13" t="inlineStr">
        <is>
          <t>Earthing &amp; Bonding</t>
        </is>
      </c>
      <c r="I78" s="15" t="inlineStr">
        <is>
          <t>MEDIUM</t>
        </is>
      </c>
      <c r="J78" s="13" t="inlineStr">
        <is>
          <t>[54-2.2] Earth electrodes shall be of a type and installed in a manner that provides a reliable connection to earth. Concrete-embedded foundation earth electrodes shall be at least 5 cm deep in concrete.</t>
        </is>
      </c>
    </row>
    <row r="79" ht="40" customHeight="1">
      <c r="B79" s="3" t="n">
        <v>75</v>
      </c>
      <c r="C79" s="4" t="inlineStr">
        <is>
          <t>EB-008</t>
        </is>
      </c>
      <c r="D79" s="5" t="inlineStr">
        <is>
          <t>B.54-1</t>
        </is>
      </c>
      <c r="E79" s="6" t="inlineStr">
        <is>
          <t>PRESENCE</t>
        </is>
      </c>
      <c r="F79" s="7" t="inlineStr">
        <is>
          <t>The main earthing terminal shall be connected to: foundation earth electrode or soil-embedded earth electrode, earth electrode for lightning protection system (if any), and metallic water/gas/heating service pipes entering the building.</t>
        </is>
      </c>
      <c r="G79" s="7" t="inlineStr">
        <is>
          <t>MET connections to electrodes and services</t>
        </is>
      </c>
      <c r="H79" s="7" t="inlineStr">
        <is>
          <t>Earthing &amp; Bonding</t>
        </is>
      </c>
      <c r="I79" s="16" t="inlineStr">
        <is>
          <t>CRITICAL</t>
        </is>
      </c>
      <c r="J79" s="7" t="inlineStr">
        <is>
          <t>[B.54-1] The main earthing terminal shall be connected to: foundation earth electrode or soil-embedded earth electrode, earth electrode for lightning protection system (if any), and metallic water/gas/heating service pipes entering the building.</t>
        </is>
      </c>
    </row>
    <row r="80" ht="40" customHeight="1">
      <c r="B80" s="9" t="n">
        <v>76</v>
      </c>
      <c r="C80" s="10" t="inlineStr">
        <is>
          <t>EB-009</t>
        </is>
      </c>
      <c r="D80" s="11" t="inlineStr">
        <is>
          <t>54-2.3</t>
        </is>
      </c>
      <c r="E80" s="14" t="inlineStr">
        <is>
          <t>LABEL</t>
        </is>
      </c>
      <c r="F80" s="13" t="inlineStr">
        <is>
          <t>Earthing conductors shall be identified and accessible for inspection and testing. Connection points shall be accessible.</t>
        </is>
      </c>
      <c r="G80" s="13" t="inlineStr">
        <is>
          <t>Earthing conductor identification and accessible connections</t>
        </is>
      </c>
      <c r="H80" s="13" t="inlineStr">
        <is>
          <t>Earthing &amp; Bonding</t>
        </is>
      </c>
      <c r="I80" s="15" t="inlineStr">
        <is>
          <t>MEDIUM</t>
        </is>
      </c>
      <c r="J80" s="13" t="inlineStr">
        <is>
          <t>[54-2.3] Earthing conductors shall be identified and accessible for inspection and testing. Connection points shall be accessible.</t>
        </is>
      </c>
    </row>
    <row r="81" ht="40" customHeight="1">
      <c r="B81" s="3" t="n">
        <v>77</v>
      </c>
      <c r="C81" s="4" t="inlineStr">
        <is>
          <t>EB-010</t>
        </is>
      </c>
      <c r="D81" s="5" t="inlineStr">
        <is>
          <t>54-5</t>
        </is>
      </c>
      <c r="E81" s="6" t="inlineStr">
        <is>
          <t>PRESENCE</t>
        </is>
      </c>
      <c r="F81" s="7" t="inlineStr">
        <is>
          <t>Functional earthing and functional-equipotential-bonding for ICT equipment shall be provided where required, with a main functional earthing terminal (MFET) if needed.</t>
        </is>
      </c>
      <c r="G81" s="7" t="inlineStr">
        <is>
          <t>Functional earthing terminal for ICT equipment</t>
        </is>
      </c>
      <c r="H81" s="7" t="inlineStr">
        <is>
          <t>Earthing &amp; Bonding</t>
        </is>
      </c>
      <c r="I81" s="19" t="inlineStr">
        <is>
          <t>LOW</t>
        </is>
      </c>
      <c r="J81" s="7" t="inlineStr">
        <is>
          <t>[54-5] Functional earthing and functional-equipotential-bonding for ICT equipment shall be provided where required, with a main functional earthing terminal (MFET) if needed.</t>
        </is>
      </c>
    </row>
    <row r="82" ht="40" customHeight="1">
      <c r="B82" s="9" t="n">
        <v>78</v>
      </c>
      <c r="C82" s="10" t="inlineStr">
        <is>
          <t>ES-001</t>
        </is>
      </c>
      <c r="D82" s="11" t="inlineStr">
        <is>
          <t>56-0.9</t>
        </is>
      </c>
      <c r="E82" s="6" t="inlineStr">
        <is>
          <t>PRESENCE</t>
        </is>
      </c>
      <c r="F82" s="13" t="inlineStr">
        <is>
          <t>Emergency lighting applications: emergency lighting shall be provided in locations where loss of normal lighting could cause danger. Emergency luminaires shall be clearly identifiable.</t>
        </is>
      </c>
      <c r="G82" s="13" t="inlineStr">
        <is>
          <t>Emergency luminaire presence and identification</t>
        </is>
      </c>
      <c r="H82" s="13" t="inlineStr">
        <is>
          <t>Emergency &amp; Safety Services</t>
        </is>
      </c>
      <c r="I82" s="16" t="inlineStr">
        <is>
          <t>CRITICAL</t>
        </is>
      </c>
      <c r="J82" s="13" t="inlineStr">
        <is>
          <t>[56-0.9] Emergency lighting applications: emergency lighting shall be provided in locations where loss of normal lighting could cause danger. Emergency luminaires shall be clearly identifiable.</t>
        </is>
      </c>
    </row>
    <row r="83" ht="40" customHeight="1">
      <c r="B83" s="3" t="n">
        <v>79</v>
      </c>
      <c r="C83" s="4" t="inlineStr">
        <is>
          <t>ES-002</t>
        </is>
      </c>
      <c r="D83" s="5" t="inlineStr">
        <is>
          <t>56-0.10</t>
        </is>
      </c>
      <c r="E83" s="6" t="inlineStr">
        <is>
          <t>PRESENCE</t>
        </is>
      </c>
      <c r="F83" s="7" t="inlineStr">
        <is>
          <t>Fire protection applications or equipment: electrical supplies for fire pumps, fire detection and alarm systems, smoke control systems shall be independently supplied and clearly identified.</t>
        </is>
      </c>
      <c r="G83" s="7" t="inlineStr">
        <is>
          <t>Fire protection equipment supply identification</t>
        </is>
      </c>
      <c r="H83" s="7" t="inlineStr">
        <is>
          <t>Emergency &amp; Safety Services</t>
        </is>
      </c>
      <c r="I83" s="16" t="inlineStr">
        <is>
          <t>CRITICAL</t>
        </is>
      </c>
      <c r="J83" s="7" t="inlineStr">
        <is>
          <t>[56-0.10] Fire protection applications or equipment: electrical supplies for fire pumps, fire detection and alarm systems, smoke control systems shall be independently supplied and clearly identified.</t>
        </is>
      </c>
    </row>
    <row r="84" ht="40" customHeight="1">
      <c r="B84" s="9" t="n">
        <v>80</v>
      </c>
      <c r="C84" s="10" t="inlineStr">
        <is>
          <t>ES-003</t>
        </is>
      </c>
      <c r="D84" s="11" t="inlineStr">
        <is>
          <t>56-0.8</t>
        </is>
      </c>
      <c r="E84" s="17" t="inlineStr">
        <is>
          <t>CONDITION</t>
        </is>
      </c>
      <c r="F84" s="13" t="inlineStr">
        <is>
          <t>Wiring systems for safety services shall be selected and erected to maintain functionality for the required duration under fire conditions. Fire-resistant cables shall be used where specified.</t>
        </is>
      </c>
      <c r="G84" s="13" t="inlineStr">
        <is>
          <t>Fire-rated cable for safety service circuits</t>
        </is>
      </c>
      <c r="H84" s="13" t="inlineStr">
        <is>
          <t>Emergency &amp; Safety Services</t>
        </is>
      </c>
      <c r="I84" s="8" t="inlineStr">
        <is>
          <t>HIGH</t>
        </is>
      </c>
      <c r="J84" s="13" t="inlineStr">
        <is>
          <t>[56-0.8] Wiring systems for safety services shall be selected and erected to maintain functionality for the required duration under fire conditions. Fire-resistant cables shall be used where specified.</t>
        </is>
      </c>
    </row>
    <row r="85" ht="40" customHeight="1">
      <c r="B85" s="3" t="n">
        <v>81</v>
      </c>
      <c r="C85" s="4" t="inlineStr">
        <is>
          <t>ES-004</t>
        </is>
      </c>
      <c r="D85" s="5" t="inlineStr">
        <is>
          <t>C.56</t>
        </is>
      </c>
      <c r="E85" s="6" t="inlineStr">
        <is>
          <t>PRESENCE</t>
        </is>
      </c>
      <c r="F85" s="7" t="inlineStr">
        <is>
          <t>Fire switch: where a fire switch is required, it shall be red, clearly labeled, and installed at a readily accessible location near the main entrance to the building or area served.</t>
        </is>
      </c>
      <c r="G85" s="7" t="inlineStr">
        <is>
          <t>Red fire switch near main entrance with label</t>
        </is>
      </c>
      <c r="H85" s="7" t="inlineStr">
        <is>
          <t>Emergency &amp; Safety Services</t>
        </is>
      </c>
      <c r="I85" s="16" t="inlineStr">
        <is>
          <t>CRITICAL</t>
        </is>
      </c>
      <c r="J85" s="7" t="inlineStr">
        <is>
          <t>[C.56] Fire switch: where a fire switch is required, it shall be red, clearly labeled, and installed at a readily accessible location near the main entrance to the building or area served.</t>
        </is>
      </c>
    </row>
    <row r="86" ht="40" customHeight="1">
      <c r="B86" s="9" t="n">
        <v>82</v>
      </c>
      <c r="C86" s="10" t="inlineStr">
        <is>
          <t>ES-005</t>
        </is>
      </c>
      <c r="D86" s="11" t="inlineStr">
        <is>
          <t>56-0.6</t>
        </is>
      </c>
      <c r="E86" s="6" t="inlineStr">
        <is>
          <t>PRESENCE</t>
        </is>
      </c>
      <c r="F86" s="13" t="inlineStr">
        <is>
          <t>Electrical sources for safety services shall be independent of the normal supply and clearly identified. Standby generators or battery systems shall be installed in dedicated locations.</t>
        </is>
      </c>
      <c r="G86" s="13" t="inlineStr">
        <is>
          <t>Identified safety service power source (generator/battery)</t>
        </is>
      </c>
      <c r="H86" s="13" t="inlineStr">
        <is>
          <t>Emergency &amp; Safety Services</t>
        </is>
      </c>
      <c r="I86" s="16" t="inlineStr">
        <is>
          <t>CRITICAL</t>
        </is>
      </c>
      <c r="J86" s="13" t="inlineStr">
        <is>
          <t>[56-0.6] Electrical sources for safety services shall be independent of the normal supply and clearly identified. Standby generators or battery systems shall be installed in dedicated locations.</t>
        </is>
      </c>
    </row>
    <row r="87" ht="40" customHeight="1">
      <c r="B87" s="3" t="n">
        <v>83</v>
      </c>
      <c r="C87" s="4" t="inlineStr">
        <is>
          <t>ES-006</t>
        </is>
      </c>
      <c r="D87" s="5" t="inlineStr">
        <is>
          <t>56-0.7</t>
        </is>
      </c>
      <c r="E87" s="14" t="inlineStr">
        <is>
          <t>LABEL</t>
        </is>
      </c>
      <c r="F87" s="7" t="inlineStr">
        <is>
          <t>Electrical circuits of safety services shall be independently identified and segregated from other circuits throughout the installation.</t>
        </is>
      </c>
      <c r="G87" s="7" t="inlineStr">
        <is>
          <t>Safety service circuit identification and segregation</t>
        </is>
      </c>
      <c r="H87" s="7" t="inlineStr">
        <is>
          <t>Emergency &amp; Safety Services</t>
        </is>
      </c>
      <c r="I87" s="8" t="inlineStr">
        <is>
          <t>HIGH</t>
        </is>
      </c>
      <c r="J87" s="7" t="inlineStr">
        <is>
          <t>[56-0.7] Electrical circuits of safety services shall be independently identified and segregated from other circuits throughout the installation.</t>
        </is>
      </c>
    </row>
    <row r="88" ht="40" customHeight="1">
      <c r="B88" s="9" t="n">
        <v>84</v>
      </c>
      <c r="C88" s="10" t="inlineStr">
        <is>
          <t>ES-007</t>
        </is>
      </c>
      <c r="D88" s="11" t="inlineStr">
        <is>
          <t>718:83</t>
        </is>
      </c>
      <c r="E88" s="6" t="inlineStr">
        <is>
          <t>PRESENCE</t>
        </is>
      </c>
      <c r="F88" s="13" t="inlineStr">
        <is>
          <t>Fire detection and alarm systems in communal facilities and workplaces shall be provided and shall be clearly identifiable.</t>
        </is>
      </c>
      <c r="G88" s="13" t="inlineStr">
        <is>
          <t>Fire alarm devices (detectors, call points, sounders) visible in communal areas</t>
        </is>
      </c>
      <c r="H88" s="13" t="inlineStr">
        <is>
          <t>Emergency &amp; Safety Services</t>
        </is>
      </c>
      <c r="I88" s="16" t="inlineStr">
        <is>
          <t>CRITICAL</t>
        </is>
      </c>
      <c r="J88" s="13" t="inlineStr">
        <is>
          <t>[718:83] Fire detection and alarm systems in communal facilities and workplaces shall be provided and shall be clearly identifiable.</t>
        </is>
      </c>
    </row>
    <row r="89" ht="40" customHeight="1">
      <c r="B89" s="3" t="n">
        <v>85</v>
      </c>
      <c r="C89" s="4" t="inlineStr">
        <is>
          <t>ES-008</t>
        </is>
      </c>
      <c r="D89" s="5" t="inlineStr">
        <is>
          <t>710:56</t>
        </is>
      </c>
      <c r="E89" s="6" t="inlineStr">
        <is>
          <t>PRESENCE</t>
        </is>
      </c>
      <c r="F89" s="7" t="inlineStr">
        <is>
          <t>Medical locations: safety service electrical supplies for medical locations shall be provided per group classification. Group 2 locations require uninterruptible power supply for safety lighting and medical IT systems.</t>
        </is>
      </c>
      <c r="G89" s="7" t="inlineStr">
        <is>
          <t>UPS/safety supply equipment in medical Group 2 locations</t>
        </is>
      </c>
      <c r="H89" s="7" t="inlineStr">
        <is>
          <t>Emergency &amp; Safety Services</t>
        </is>
      </c>
      <c r="I89" s="16" t="inlineStr">
        <is>
          <t>CRITICAL</t>
        </is>
      </c>
      <c r="J89" s="7" t="inlineStr">
        <is>
          <t>[710:56] Medical locations: safety service electrical supplies for medical locations shall be provided per group classification. Group 2 locations require uninterruptible power supply for safety lighting and medical IT systems.</t>
        </is>
      </c>
    </row>
    <row r="90" ht="40" customHeight="1">
      <c r="B90" s="9" t="n">
        <v>86</v>
      </c>
      <c r="C90" s="10" t="inlineStr">
        <is>
          <t>IP-001</t>
        </is>
      </c>
      <c r="D90" s="11" t="inlineStr">
        <is>
          <t>51-2.2</t>
        </is>
      </c>
      <c r="E90" s="14" t="inlineStr">
        <is>
          <t>LABEL</t>
        </is>
      </c>
      <c r="F90" s="13" t="inlineStr">
        <is>
          <t>Electrical equipment shall be selected and erected in accordance with the requirements of Table 51-1 indicating the characteristics of equipment according to the external influences. IP code marking shall be visible on enclosures.</t>
        </is>
      </c>
      <c r="G90" s="13" t="inlineStr">
        <is>
          <t>IP code mark on electrical enclosures</t>
        </is>
      </c>
      <c r="H90" s="13" t="inlineStr">
        <is>
          <t>IP Rating &amp; Environmental</t>
        </is>
      </c>
      <c r="I90" s="8" t="inlineStr">
        <is>
          <t>HIGH</t>
        </is>
      </c>
      <c r="J90" s="13" t="inlineStr">
        <is>
          <t>[51-2.2] Electrical equipment shall be selected and erected in accordance with the requirements of Table 51-1 indicating the characteristics of equipment according to the external influences. IP code marking shall be visible on enclosures.</t>
        </is>
      </c>
    </row>
    <row r="91" ht="40" customHeight="1">
      <c r="B91" s="3" t="n">
        <v>87</v>
      </c>
      <c r="C91" s="4" t="inlineStr">
        <is>
          <t>IP-002</t>
        </is>
      </c>
      <c r="D91" s="5" t="inlineStr">
        <is>
          <t>55-9.10.1</t>
        </is>
      </c>
      <c r="E91" s="14" t="inlineStr">
        <is>
          <t>LABEL</t>
        </is>
      </c>
      <c r="F91" s="7" t="inlineStr">
        <is>
          <t>Luminaires installed in wet locations shall have at least IPX4 unless otherwise specified. IP marking shall be visible on the luminaire.</t>
        </is>
      </c>
      <c r="G91" s="7" t="inlineStr">
        <is>
          <t>IPX4+ marking on luminaires in wet locations</t>
        </is>
      </c>
      <c r="H91" s="7" t="inlineStr">
        <is>
          <t>IP Rating &amp; Environmental</t>
        </is>
      </c>
      <c r="I91" s="8" t="inlineStr">
        <is>
          <t>HIGH</t>
        </is>
      </c>
      <c r="J91" s="7" t="inlineStr">
        <is>
          <t>[55-9.10.1] Luminaires installed in wet locations shall have at least IPX4 unless otherwise specified. IP marking shall be visible on the luminaire.</t>
        </is>
      </c>
    </row>
    <row r="92" ht="40" customHeight="1">
      <c r="B92" s="9" t="n">
        <v>88</v>
      </c>
      <c r="C92" s="10" t="inlineStr">
        <is>
          <t>IP-003</t>
        </is>
      </c>
      <c r="D92" s="11" t="inlineStr">
        <is>
          <t>702:51-2.2</t>
        </is>
      </c>
      <c r="E92" s="14" t="inlineStr">
        <is>
          <t>LABEL</t>
        </is>
      </c>
      <c r="F92" s="13" t="inlineStr">
        <is>
          <t>Swimming pool and fountain equipment shall have at least the IP code according to Table 702-1 (Zone 0: IPX8; Zone 1: IPX5; Zone 2: IPX4).</t>
        </is>
      </c>
      <c r="G92" s="13" t="inlineStr">
        <is>
          <t>IP rating mark on pool/fountain zone equipment</t>
        </is>
      </c>
      <c r="H92" s="13" t="inlineStr">
        <is>
          <t>IP Rating &amp; Environmental</t>
        </is>
      </c>
      <c r="I92" s="8" t="inlineStr">
        <is>
          <t>HIGH</t>
        </is>
      </c>
      <c r="J92" s="13" t="inlineStr">
        <is>
          <t>[702:51-2.2] Swimming pool and fountain equipment shall have at least the IP code according to Table 702-1 (Zone 0: IPX8; Zone 1: IPX5; Zone 2: IPX4).</t>
        </is>
      </c>
    </row>
    <row r="93" ht="40" customHeight="1">
      <c r="B93" s="3" t="n">
        <v>89</v>
      </c>
      <c r="C93" s="4" t="inlineStr">
        <is>
          <t>IP-004</t>
        </is>
      </c>
      <c r="D93" s="5" t="inlineStr">
        <is>
          <t>704:51-2</t>
        </is>
      </c>
      <c r="E93" s="14" t="inlineStr">
        <is>
          <t>LABEL</t>
        </is>
      </c>
      <c r="F93" s="7" t="inlineStr">
        <is>
          <t>Construction and demolition site installations: equipment shall have a degree of protection of at least IP44.</t>
        </is>
      </c>
      <c r="G93" s="7" t="inlineStr">
        <is>
          <t>IP44+ marking on construction site equipment</t>
        </is>
      </c>
      <c r="H93" s="7" t="inlineStr">
        <is>
          <t>IP Rating &amp; Environmental</t>
        </is>
      </c>
      <c r="I93" s="15" t="inlineStr">
        <is>
          <t>MEDIUM</t>
        </is>
      </c>
      <c r="J93" s="7" t="inlineStr">
        <is>
          <t>[704:51-2] Construction and demolition site installations: equipment shall have a degree of protection of at least IP44.</t>
        </is>
      </c>
    </row>
    <row r="94" ht="40" customHeight="1">
      <c r="B94" s="9" t="n">
        <v>90</v>
      </c>
      <c r="C94" s="10" t="inlineStr">
        <is>
          <t>IP-005</t>
        </is>
      </c>
      <c r="D94" s="11" t="inlineStr">
        <is>
          <t>705:51-2</t>
        </is>
      </c>
      <c r="E94" s="14" t="inlineStr">
        <is>
          <t>LABEL</t>
        </is>
      </c>
      <c r="F94" s="13" t="inlineStr">
        <is>
          <t>Agricultural and horticultural premises: equipment shall have a degree of protection of at least IP44 for indoor locations and IP54 for outdoor locations.</t>
        </is>
      </c>
      <c r="G94" s="13" t="inlineStr">
        <is>
          <t>IP44/IP54 marking on agricultural premises equipment</t>
        </is>
      </c>
      <c r="H94" s="13" t="inlineStr">
        <is>
          <t>IP Rating &amp; Environmental</t>
        </is>
      </c>
      <c r="I94" s="15" t="inlineStr">
        <is>
          <t>MEDIUM</t>
        </is>
      </c>
      <c r="J94" s="13" t="inlineStr">
        <is>
          <t>[705:51-2] Agricultural and horticultural premises: equipment shall have a degree of protection of at least IP44 for indoor locations and IP54 for outdoor locations.</t>
        </is>
      </c>
    </row>
    <row r="95" ht="40" customHeight="1">
      <c r="B95" s="3" t="n">
        <v>91</v>
      </c>
      <c r="C95" s="4" t="inlineStr">
        <is>
          <t>IP-006</t>
        </is>
      </c>
      <c r="D95" s="5" t="inlineStr">
        <is>
          <t>710:51-2</t>
        </is>
      </c>
      <c r="E95" s="14" t="inlineStr">
        <is>
          <t>LABEL</t>
        </is>
      </c>
      <c r="F95" s="7" t="inlineStr">
        <is>
          <t>Medical locations: equipment shall have at least IPX1 for Group 0 locations and IPX4 for areas where cleaning with water jets is used.</t>
        </is>
      </c>
      <c r="G95" s="7" t="inlineStr">
        <is>
          <t>IP rating marking on medical location equipment</t>
        </is>
      </c>
      <c r="H95" s="7" t="inlineStr">
        <is>
          <t>IP Rating &amp; Environmental</t>
        </is>
      </c>
      <c r="I95" s="8" t="inlineStr">
        <is>
          <t>HIGH</t>
        </is>
      </c>
      <c r="J95" s="7" t="inlineStr">
        <is>
          <t>[710:51-2] Medical locations: equipment shall have at least IPX1 for Group 0 locations and IPX4 for areas where cleaning with water jets is used.</t>
        </is>
      </c>
    </row>
    <row r="96" ht="40" customHeight="1">
      <c r="B96" s="9" t="n">
        <v>92</v>
      </c>
      <c r="C96" s="10" t="inlineStr">
        <is>
          <t>IP-007</t>
        </is>
      </c>
      <c r="D96" s="11" t="inlineStr">
        <is>
          <t>720:51</t>
        </is>
      </c>
      <c r="E96" s="14" t="inlineStr">
        <is>
          <t>LABEL</t>
        </is>
      </c>
      <c r="F96" s="13" t="inlineStr">
        <is>
          <t>Hazardous locations: equipment shall bear the appropriate Ex marking and IP protection rating for the zone classification in which it is installed.</t>
        </is>
      </c>
      <c r="G96" s="13" t="inlineStr">
        <is>
          <t>Ex marking and IP rating on hazardous zone equipment</t>
        </is>
      </c>
      <c r="H96" s="13" t="inlineStr">
        <is>
          <t>IP Rating &amp; Environmental</t>
        </is>
      </c>
      <c r="I96" s="16" t="inlineStr">
        <is>
          <t>CRITICAL</t>
        </is>
      </c>
      <c r="J96" s="13" t="inlineStr">
        <is>
          <t>[720:51] Hazardous locations: equipment shall bear the appropriate Ex marking and IP protection rating for the zone classification in which it is installed.</t>
        </is>
      </c>
    </row>
    <row r="97" ht="40" customHeight="1">
      <c r="B97" s="3" t="n">
        <v>93</v>
      </c>
      <c r="C97" s="4" t="inlineStr">
        <is>
          <t>IP-008</t>
        </is>
      </c>
      <c r="D97" s="5" t="inlineStr">
        <is>
          <t>51-2.2.2</t>
        </is>
      </c>
      <c r="E97" s="17" t="inlineStr">
        <is>
          <t>CONDITION</t>
        </is>
      </c>
      <c r="F97" s="7" t="inlineStr">
        <is>
          <t>If equipment does not have the characteristics relevant to the external influences of its location, it may be used provided it is provided with appropriate additional protection (e.g., additional enclosure). The additional enclosure shall be visually identifiable.</t>
        </is>
      </c>
      <c r="G97" s="7" t="inlineStr">
        <is>
          <t>Additional protective enclosure around under-rated equipment</t>
        </is>
      </c>
      <c r="H97" s="7" t="inlineStr">
        <is>
          <t>IP Rating &amp; Environmental</t>
        </is>
      </c>
      <c r="I97" s="15" t="inlineStr">
        <is>
          <t>MEDIUM</t>
        </is>
      </c>
      <c r="J97" s="7" t="inlineStr">
        <is>
          <t>[51-2.2.2] If equipment does not have the characteristics relevant to the external influences of its location, it may be used provided it is provided with appropriate additional protection (e.g., additional enclosure). The additional enclosure shall be visually identifiable.</t>
        </is>
      </c>
    </row>
    <row r="98" ht="40" customHeight="1">
      <c r="B98" s="9" t="n">
        <v>94</v>
      </c>
      <c r="C98" s="10" t="inlineStr">
        <is>
          <t>VI-001</t>
        </is>
      </c>
      <c r="D98" s="11" t="inlineStr">
        <is>
          <t>61-4.2.2a</t>
        </is>
      </c>
      <c r="E98" s="6" t="inlineStr">
        <is>
          <t>PRESENCE</t>
        </is>
      </c>
      <c r="F98" s="13" t="inlineStr">
        <is>
          <t>Initial verification inspection shall confirm: method of protection against electric shock is correctly implemented (barriers, enclosures, insulation visible).</t>
        </is>
      </c>
      <c r="G98" s="13" t="inlineStr">
        <is>
          <t>Protective measures against electric shock visibly implemented</t>
        </is>
      </c>
      <c r="H98" s="13" t="inlineStr">
        <is>
          <t>Verification Inspection</t>
        </is>
      </c>
      <c r="I98" s="16" t="inlineStr">
        <is>
          <t>CRITICAL</t>
        </is>
      </c>
      <c r="J98" s="13" t="inlineStr">
        <is>
          <t>[61-4.2.2a] Initial verification inspection shall confirm: method of protection against electric shock is correctly implemented (barriers, enclosures, insulation visible).</t>
        </is>
      </c>
    </row>
    <row r="99" ht="40" customHeight="1">
      <c r="B99" s="3" t="n">
        <v>95</v>
      </c>
      <c r="C99" s="4" t="inlineStr">
        <is>
          <t>VI-002</t>
        </is>
      </c>
      <c r="D99" s="5" t="inlineStr">
        <is>
          <t>61-4.2.2b</t>
        </is>
      </c>
      <c r="E99" s="6" t="inlineStr">
        <is>
          <t>PRESENCE</t>
        </is>
      </c>
      <c r="F99" s="7" t="inlineStr">
        <is>
          <t>Initial verification inspection shall confirm: presence of fire barriers and other precautions against propagation of fire and protection against thermal effects.</t>
        </is>
      </c>
      <c r="G99" s="7" t="inlineStr">
        <is>
          <t>Fire barriers at cable penetrations present and intact</t>
        </is>
      </c>
      <c r="H99" s="7" t="inlineStr">
        <is>
          <t>Verification Inspection</t>
        </is>
      </c>
      <c r="I99" s="8" t="inlineStr">
        <is>
          <t>HIGH</t>
        </is>
      </c>
      <c r="J99" s="7" t="inlineStr">
        <is>
          <t>[61-4.2.2b] Initial verification inspection shall confirm: presence of fire barriers and other precautions against propagation of fire and protection against thermal effects.</t>
        </is>
      </c>
    </row>
    <row r="100" ht="40" customHeight="1">
      <c r="B100" s="9" t="n">
        <v>96</v>
      </c>
      <c r="C100" s="10" t="inlineStr">
        <is>
          <t>VI-003</t>
        </is>
      </c>
      <c r="D100" s="11" t="inlineStr">
        <is>
          <t>61-4.2.2f</t>
        </is>
      </c>
      <c r="E100" s="6" t="inlineStr">
        <is>
          <t>PRESENCE</t>
        </is>
      </c>
      <c r="F100" s="13" t="inlineStr">
        <is>
          <t>Initial verification inspection shall confirm: selection, location and installation of suitable isolating and switching devices.</t>
        </is>
      </c>
      <c r="G100" s="13" t="inlineStr">
        <is>
          <t>Isolation and switching devices present and correctly located</t>
        </is>
      </c>
      <c r="H100" s="13" t="inlineStr">
        <is>
          <t>Verification Inspection</t>
        </is>
      </c>
      <c r="I100" s="8" t="inlineStr">
        <is>
          <t>HIGH</t>
        </is>
      </c>
      <c r="J100" s="13" t="inlineStr">
        <is>
          <t>[61-4.2.2f] Initial verification inspection shall confirm: selection, location and installation of suitable isolating and switching devices.</t>
        </is>
      </c>
    </row>
    <row r="101" ht="40" customHeight="1">
      <c r="B101" s="3" t="n">
        <v>97</v>
      </c>
      <c r="C101" s="4" t="inlineStr">
        <is>
          <t>VI-004</t>
        </is>
      </c>
      <c r="D101" s="5" t="inlineStr">
        <is>
          <t>61-4.2.2g</t>
        </is>
      </c>
      <c r="E101" s="14" t="inlineStr">
        <is>
          <t>LABEL</t>
        </is>
      </c>
      <c r="F101" s="7" t="inlineStr">
        <is>
          <t>Initial verification inspection shall confirm: selection of equipment and protective measures appropriate to external influences and mechanical stresses.</t>
        </is>
      </c>
      <c r="G101" s="7" t="inlineStr">
        <is>
          <t>Equipment type marking matching environmental conditions</t>
        </is>
      </c>
      <c r="H101" s="7" t="inlineStr">
        <is>
          <t>Verification Inspection</t>
        </is>
      </c>
      <c r="I101" s="15" t="inlineStr">
        <is>
          <t>MEDIUM</t>
        </is>
      </c>
      <c r="J101" s="7" t="inlineStr">
        <is>
          <t>[61-4.2.2g] Initial verification inspection shall confirm: selection of equipment and protective measures appropriate to external influences and mechanical stresses.</t>
        </is>
      </c>
    </row>
    <row r="102" ht="40" customHeight="1">
      <c r="B102" s="9" t="n">
        <v>98</v>
      </c>
      <c r="C102" s="10" t="inlineStr">
        <is>
          <t>VI-005</t>
        </is>
      </c>
      <c r="D102" s="11" t="inlineStr">
        <is>
          <t>61-4.2.2h</t>
        </is>
      </c>
      <c r="E102" s="18" t="inlineStr">
        <is>
          <t>COLOR</t>
        </is>
      </c>
      <c r="F102" s="13" t="inlineStr">
        <is>
          <t>Initial verification inspection shall confirm: identification of neutral and protective conductors by color and/or marking.</t>
        </is>
      </c>
      <c r="G102" s="13" t="inlineStr">
        <is>
          <t>Correct conductor colors (PE: green-yellow, N: blue)</t>
        </is>
      </c>
      <c r="H102" s="13" t="inlineStr">
        <is>
          <t>Verification Inspection</t>
        </is>
      </c>
      <c r="I102" s="16" t="inlineStr">
        <is>
          <t>CRITICAL</t>
        </is>
      </c>
      <c r="J102" s="13" t="inlineStr">
        <is>
          <t>[61-4.2.2h] Initial verification inspection shall confirm: identification of neutral and protective conductors by color and/or marking.</t>
        </is>
      </c>
    </row>
    <row r="103" ht="40" customHeight="1">
      <c r="B103" s="3" t="n">
        <v>99</v>
      </c>
      <c r="C103" s="4" t="inlineStr">
        <is>
          <t>VI-006</t>
        </is>
      </c>
      <c r="D103" s="5" t="inlineStr">
        <is>
          <t>61-4.2.2i</t>
        </is>
      </c>
      <c r="E103" s="6" t="inlineStr">
        <is>
          <t>PRESENCE</t>
        </is>
      </c>
      <c r="F103" s="7" t="inlineStr">
        <is>
          <t>Initial verification inspection shall confirm: presence of diagrams, warning notices or similar information.</t>
        </is>
      </c>
      <c r="G103" s="7" t="inlineStr">
        <is>
          <t>Diagrams and warning notices present at distribution board</t>
        </is>
      </c>
      <c r="H103" s="7" t="inlineStr">
        <is>
          <t>Verification Inspection</t>
        </is>
      </c>
      <c r="I103" s="15" t="inlineStr">
        <is>
          <t>MEDIUM</t>
        </is>
      </c>
      <c r="J103" s="7" t="inlineStr">
        <is>
          <t>[61-4.2.2i] Initial verification inspection shall confirm: presence of diagrams, warning notices or similar information.</t>
        </is>
      </c>
    </row>
    <row r="104" ht="40" customHeight="1">
      <c r="B104" s="9" t="n">
        <v>100</v>
      </c>
      <c r="C104" s="10" t="inlineStr">
        <is>
          <t>VI-007</t>
        </is>
      </c>
      <c r="D104" s="11" t="inlineStr">
        <is>
          <t>61-4.2.2j</t>
        </is>
      </c>
      <c r="E104" s="14" t="inlineStr">
        <is>
          <t>LABEL</t>
        </is>
      </c>
      <c r="F104" s="13" t="inlineStr">
        <is>
          <t>Initial verification inspection shall confirm: identification of circuits, overcurrent protective devices, switches, terminals, etc.</t>
        </is>
      </c>
      <c r="G104" s="13" t="inlineStr">
        <is>
          <t>Circuit labels on protective devices, switches, terminals</t>
        </is>
      </c>
      <c r="H104" s="13" t="inlineStr">
        <is>
          <t>Verification Inspection</t>
        </is>
      </c>
      <c r="I104" s="8" t="inlineStr">
        <is>
          <t>HIGH</t>
        </is>
      </c>
      <c r="J104" s="13" t="inlineStr">
        <is>
          <t>[61-4.2.2j] Initial verification inspection shall confirm: identification of circuits, overcurrent protective devices, switches, terminals, etc.</t>
        </is>
      </c>
    </row>
    <row r="105" ht="40" customHeight="1">
      <c r="B105" s="3" t="n">
        <v>101</v>
      </c>
      <c r="C105" s="4" t="inlineStr">
        <is>
          <t>VI-008</t>
        </is>
      </c>
      <c r="D105" s="5" t="inlineStr">
        <is>
          <t>61-4.2.2k</t>
        </is>
      </c>
      <c r="E105" s="17" t="inlineStr">
        <is>
          <t>CONDITION</t>
        </is>
      </c>
      <c r="F105" s="7" t="inlineStr">
        <is>
          <t>Initial verification inspection shall confirm: adequacy of termination and connection of cables and conductors (no loose wires, proper lug connections).</t>
        </is>
      </c>
      <c r="G105" s="7" t="inlineStr">
        <is>
          <t>Proper cable terminations (no loose/missing lugs)</t>
        </is>
      </c>
      <c r="H105" s="7" t="inlineStr">
        <is>
          <t>Verification Inspection</t>
        </is>
      </c>
      <c r="I105" s="16" t="inlineStr">
        <is>
          <t>CRITICAL</t>
        </is>
      </c>
      <c r="J105" s="7" t="inlineStr">
        <is>
          <t>[61-4.2.2k] Initial verification inspection shall confirm: adequacy of termination and connection of cables and conductors (no loose wires, proper lug connections).</t>
        </is>
      </c>
    </row>
    <row r="106" ht="40" customHeight="1">
      <c r="B106" s="9" t="n">
        <v>102</v>
      </c>
      <c r="C106" s="10" t="inlineStr">
        <is>
          <t>VI-009</t>
        </is>
      </c>
      <c r="D106" s="11" t="inlineStr">
        <is>
          <t>61-4.2.2l</t>
        </is>
      </c>
      <c r="E106" s="6" t="inlineStr">
        <is>
          <t>PRESENCE</t>
        </is>
      </c>
      <c r="F106" s="13" t="inlineStr">
        <is>
          <t>Initial verification inspection shall confirm: selection and installation of earthing arrangements, protective conductors and their connections.</t>
        </is>
      </c>
      <c r="G106" s="13" t="inlineStr">
        <is>
          <t>Earthing arrangement and PE connections present and visible</t>
        </is>
      </c>
      <c r="H106" s="13" t="inlineStr">
        <is>
          <t>Verification Inspection</t>
        </is>
      </c>
      <c r="I106" s="16" t="inlineStr">
        <is>
          <t>CRITICAL</t>
        </is>
      </c>
      <c r="J106" s="13" t="inlineStr">
        <is>
          <t>[61-4.2.2l] Initial verification inspection shall confirm: selection and installation of earthing arrangements, protective conductors and their connections.</t>
        </is>
      </c>
    </row>
    <row r="107" ht="40" customHeight="1">
      <c r="B107" s="3" t="n">
        <v>103</v>
      </c>
      <c r="C107" s="4" t="inlineStr">
        <is>
          <t>VI-010</t>
        </is>
      </c>
      <c r="D107" s="5" t="inlineStr">
        <is>
          <t>61-4.2.2m</t>
        </is>
      </c>
      <c r="E107" s="17" t="inlineStr">
        <is>
          <t>CONDITION</t>
        </is>
      </c>
      <c r="F107" s="7" t="inlineStr">
        <is>
          <t>Initial verification inspection shall confirm: accessibility of equipment for convenience of operation, identification, and maintenance.</t>
        </is>
      </c>
      <c r="G107" s="7" t="inlineStr">
        <is>
          <t>Equipment accessible; no obstructions blocking access</t>
        </is>
      </c>
      <c r="H107" s="7" t="inlineStr">
        <is>
          <t>Verification Inspection</t>
        </is>
      </c>
      <c r="I107" s="15" t="inlineStr">
        <is>
          <t>MEDIUM</t>
        </is>
      </c>
      <c r="J107" s="7" t="inlineStr">
        <is>
          <t>[61-4.2.2m] Initial verification inspection shall confirm: accessibility of equipment for convenience of operation, identification, and maintenance.</t>
        </is>
      </c>
    </row>
    <row r="108" ht="40" customHeight="1">
      <c r="B108" s="9" t="n">
        <v>104</v>
      </c>
      <c r="C108" s="10" t="inlineStr">
        <is>
          <t>VI-011</t>
        </is>
      </c>
      <c r="D108" s="11" t="inlineStr">
        <is>
          <t>61-4.2.2o</t>
        </is>
      </c>
      <c r="E108" s="17" t="inlineStr">
        <is>
          <t>CONDITION</t>
        </is>
      </c>
      <c r="F108" s="13" t="inlineStr">
        <is>
          <t>Initial verification inspection shall confirm: exposed-conductive-parts are connected to the earthing arrangement.</t>
        </is>
      </c>
      <c r="G108" s="13" t="inlineStr">
        <is>
          <t>Exposed-conductive-parts bonded to earthing system</t>
        </is>
      </c>
      <c r="H108" s="13" t="inlineStr">
        <is>
          <t>Verification Inspection</t>
        </is>
      </c>
      <c r="I108" s="16" t="inlineStr">
        <is>
          <t>CRITICAL</t>
        </is>
      </c>
      <c r="J108" s="13" t="inlineStr">
        <is>
          <t>[61-4.2.2o] Initial verification inspection shall confirm: exposed-conductive-parts are connected to the earthing arrangement.</t>
        </is>
      </c>
    </row>
    <row r="109" ht="40" customHeight="1">
      <c r="B109" s="3" t="n">
        <v>105</v>
      </c>
      <c r="C109" s="4" t="inlineStr">
        <is>
          <t>VI-012</t>
        </is>
      </c>
      <c r="D109" s="5" t="inlineStr">
        <is>
          <t>61-4.2.2p</t>
        </is>
      </c>
      <c r="E109" s="17" t="inlineStr">
        <is>
          <t>CONDITION</t>
        </is>
      </c>
      <c r="F109" s="7" t="inlineStr">
        <is>
          <t>Initial verification inspection shall confirm: selection and erection of wiring systems (correct type, routing, support).</t>
        </is>
      </c>
      <c r="G109" s="7" t="inlineStr">
        <is>
          <t>Wiring system type, routing, and supports correct</t>
        </is>
      </c>
      <c r="H109" s="7" t="inlineStr">
        <is>
          <t>Verification Inspection</t>
        </is>
      </c>
      <c r="I109" s="15" t="inlineStr">
        <is>
          <t>MEDIUM</t>
        </is>
      </c>
      <c r="J109" s="7" t="inlineStr">
        <is>
          <t>[61-4.2.2p] Initial verification inspection shall confirm: selection and erection of wiring systems (correct type, routing, support).</t>
        </is>
      </c>
    </row>
    <row r="110" ht="40" customHeight="1">
      <c r="B110" s="9" t="n">
        <v>106</v>
      </c>
      <c r="C110" s="10" t="inlineStr">
        <is>
          <t>PP-001</t>
        </is>
      </c>
      <c r="D110" s="11" t="inlineStr">
        <is>
          <t>41-2.2.1.1</t>
        </is>
      </c>
      <c r="E110" s="14" t="inlineStr">
        <is>
          <t>LABEL</t>
        </is>
      </c>
      <c r="F110" s="13" t="inlineStr">
        <is>
          <t>Electrical equipment having double or reinforced insulation (Class II equipment) shall be type tested and marked to the relevant standards, identified by the symbol IEC 60417-5172.</t>
        </is>
      </c>
      <c r="G110" s="13" t="inlineStr">
        <is>
          <t>Class II equipment symbol (double square) on electrical equipment</t>
        </is>
      </c>
      <c r="H110" s="13" t="inlineStr">
        <is>
          <t>Physical Protection</t>
        </is>
      </c>
      <c r="I110" s="8" t="inlineStr">
        <is>
          <t>HIGH</t>
        </is>
      </c>
      <c r="J110" s="13" t="inlineStr">
        <is>
          <t>[41-2.2.1.1] Electrical equipment having double or reinforced insulation (Class II equipment) shall be type tested and marked to the relevant standards, identified by the symbol IEC 60417-5172.</t>
        </is>
      </c>
    </row>
    <row r="111" ht="40" customHeight="1">
      <c r="B111" s="3" t="n">
        <v>107</v>
      </c>
      <c r="C111" s="4" t="inlineStr">
        <is>
          <t>PP-002</t>
        </is>
      </c>
      <c r="D111" s="5" t="inlineStr">
        <is>
          <t>41-2.2.1.2</t>
        </is>
      </c>
      <c r="E111" s="14" t="inlineStr">
        <is>
          <t>LABEL</t>
        </is>
      </c>
      <c r="F111" s="7" t="inlineStr">
        <is>
          <t>Electrical equipment having basic insulation only with supplementary insulation applied during erection shall have the symbol IEC 60417 5019 fixed in a visible position on the exterior and interior of the enclosure.</t>
        </is>
      </c>
      <c r="G111" s="7" t="inlineStr">
        <is>
          <t>Supplementary insulation symbol on enclosure exterior and interior</t>
        </is>
      </c>
      <c r="H111" s="7" t="inlineStr">
        <is>
          <t>Physical Protection</t>
        </is>
      </c>
      <c r="I111" s="8" t="inlineStr">
        <is>
          <t>HIGH</t>
        </is>
      </c>
      <c r="J111" s="7" t="inlineStr">
        <is>
          <t>[41-2.2.1.2] Electrical equipment having basic insulation only with supplementary insulation applied during erection shall have the symbol IEC 60417 5019 fixed in a visible position on the exterior and interior of the enclosure.</t>
        </is>
      </c>
    </row>
    <row r="112" ht="40" customHeight="1">
      <c r="B112" s="9" t="n">
        <v>108</v>
      </c>
      <c r="C112" s="10" t="inlineStr">
        <is>
          <t>PP-003</t>
        </is>
      </c>
      <c r="D112" s="11" t="inlineStr">
        <is>
          <t>41-2.2.1.3</t>
        </is>
      </c>
      <c r="E112" s="14" t="inlineStr">
        <is>
          <t>LABEL</t>
        </is>
      </c>
      <c r="F112" s="13" t="inlineStr">
        <is>
          <t>Electrical equipment having uninsulated live parts with reinforced insulation applied during erection shall have the symbol IEC 60417 5019 fixed in a visible position on the exterior and interior of the enclosure.</t>
        </is>
      </c>
      <c r="G112" s="13" t="inlineStr">
        <is>
          <t>Reinforced insulation symbol on enclosure exterior and interior</t>
        </is>
      </c>
      <c r="H112" s="13" t="inlineStr">
        <is>
          <t>Physical Protection</t>
        </is>
      </c>
      <c r="I112" s="8" t="inlineStr">
        <is>
          <t>HIGH</t>
        </is>
      </c>
      <c r="J112" s="13" t="inlineStr">
        <is>
          <t>[41-2.2.1.3] Electrical equipment having uninsulated live parts with reinforced insulation applied during erection shall have the symbol IEC 60417 5019 fixed in a visible position on the exterior and interior of the enclosure.</t>
        </is>
      </c>
    </row>
    <row r="113" ht="40" customHeight="1">
      <c r="B113" s="3" t="n">
        <v>109</v>
      </c>
      <c r="C113" s="4" t="inlineStr">
        <is>
          <t>PP-004</t>
        </is>
      </c>
      <c r="D113" s="5" t="inlineStr">
        <is>
          <t>41-2.2.2.1</t>
        </is>
      </c>
      <c r="E113" s="17" t="inlineStr">
        <is>
          <t>CONDITION</t>
        </is>
      </c>
      <c r="F113" s="7" t="inlineStr">
        <is>
          <t>All conductive parts separated from live parts by basic insulation only shall be contained in an insulating enclosure affording at least IPXXB or IP2X degree of protection.</t>
        </is>
      </c>
      <c r="G113" s="7" t="inlineStr">
        <is>
          <t>Insulating enclosure with IP2X/IPXXB protection around conductive parts</t>
        </is>
      </c>
      <c r="H113" s="7" t="inlineStr">
        <is>
          <t>Physical Protection</t>
        </is>
      </c>
      <c r="I113" s="15" t="inlineStr">
        <is>
          <t>MEDIUM</t>
        </is>
      </c>
      <c r="J113" s="7" t="inlineStr">
        <is>
          <t>[41-2.2.2.1] All conductive parts separated from live parts by basic insulation only shall be contained in an insulating enclosure affording at least IPXXB or IP2X degree of protection.</t>
        </is>
      </c>
    </row>
    <row r="114" ht="40" customHeight="1">
      <c r="B114" s="9" t="n">
        <v>110</v>
      </c>
      <c r="C114" s="10" t="inlineStr">
        <is>
          <t>PP-005</t>
        </is>
      </c>
      <c r="D114" s="11" t="inlineStr">
        <is>
          <t>41-2.2.2.3</t>
        </is>
      </c>
      <c r="E114" s="17" t="inlineStr">
        <is>
          <t>CONDITION</t>
        </is>
      </c>
      <c r="F114" s="13" t="inlineStr">
        <is>
          <t>Where lids or doors in the insulating enclosure can be opened without a tool or key, all conductive parts accessible when open shall be behind an insulating barrier (IPXXB or IP2X), removable only by tool or key.</t>
        </is>
      </c>
      <c r="G114" s="13" t="inlineStr">
        <is>
          <t>Insulating barrier behind opened door/lid preventing contact with conductive parts</t>
        </is>
      </c>
      <c r="H114" s="13" t="inlineStr">
        <is>
          <t>Physical Protection</t>
        </is>
      </c>
      <c r="I114" s="16" t="inlineStr">
        <is>
          <t>CRITICAL</t>
        </is>
      </c>
      <c r="J114" s="13" t="inlineStr">
        <is>
          <t>[41-2.2.2.3] Where lids or doors in the insulating enclosure can be opened without a tool or key, all conductive parts accessible when open shall be behind an insulating barrier (IPXXB or IP2X), removable only by tool or key.</t>
        </is>
      </c>
    </row>
    <row r="115" ht="40" customHeight="1">
      <c r="B115" s="3" t="n">
        <v>111</v>
      </c>
      <c r="C115" s="4" t="inlineStr">
        <is>
          <t>PP-006</t>
        </is>
      </c>
      <c r="D115" s="5" t="inlineStr">
        <is>
          <t>41-2.2.2.4</t>
        </is>
      </c>
      <c r="E115" s="14" t="inlineStr">
        <is>
          <t>LABEL</t>
        </is>
      </c>
      <c r="F115" s="7" t="inlineStr">
        <is>
          <t>Conductive parts enclosed in the insulating enclosure shall not be connected to a protective conductor. PE terminals inside the enclosure shall be marked as PE terminals.</t>
        </is>
      </c>
      <c r="G115" s="7" t="inlineStr">
        <is>
          <t>PE terminal marking inside Class II enclosure</t>
        </is>
      </c>
      <c r="H115" s="7" t="inlineStr">
        <is>
          <t>Physical Protection</t>
        </is>
      </c>
      <c r="I115" s="15" t="inlineStr">
        <is>
          <t>MEDIUM</t>
        </is>
      </c>
      <c r="J115" s="7" t="inlineStr">
        <is>
          <t>[41-2.2.2.4] Conductive parts enclosed in the insulating enclosure shall not be connected to a protective conductor. PE terminals inside the enclosure shall be marked as PE terminals.</t>
        </is>
      </c>
    </row>
    <row r="116" ht="40" customHeight="1">
      <c r="B116" s="9" t="n">
        <v>112</v>
      </c>
      <c r="C116" s="10" t="inlineStr">
        <is>
          <t>PP-007</t>
        </is>
      </c>
      <c r="D116" s="11" t="inlineStr">
        <is>
          <t>41-1.7.5</t>
        </is>
      </c>
      <c r="E116" s="17" t="inlineStr">
        <is>
          <t>CONDITION</t>
        </is>
      </c>
      <c r="F116" s="13" t="inlineStr">
        <is>
          <t>Plugs and socket-outlets for FELV systems shall not be able to enter socket-outlets of other voltage systems, socket-outlets shall not admit plugs of other voltage systems, and socket-outlets shall have a protective conductor contact.</t>
        </is>
      </c>
      <c r="G116" s="13" t="inlineStr">
        <is>
          <t>FELV-specific plug/socket that is incompatible with other voltage systems</t>
        </is>
      </c>
      <c r="H116" s="13" t="inlineStr">
        <is>
          <t>Physical Protection</t>
        </is>
      </c>
      <c r="I116" s="15" t="inlineStr">
        <is>
          <t>MEDIUM</t>
        </is>
      </c>
      <c r="J116" s="13" t="inlineStr">
        <is>
          <t>[41-1.7.5] Plugs and socket-outlets for FELV systems shall not be able to enter socket-outlets of other voltage systems, socket-outlets shall not admit plugs of other voltage systems, and socket-outlets shall have a protective conductor contact.</t>
        </is>
      </c>
    </row>
    <row r="117" ht="40" customHeight="1">
      <c r="B117" s="3" t="n">
        <v>113</v>
      </c>
      <c r="C117" s="4" t="inlineStr">
        <is>
          <t>PP-008</t>
        </is>
      </c>
      <c r="D117" s="5" t="inlineStr">
        <is>
          <t>41-4.4.3</t>
        </is>
      </c>
      <c r="E117" s="17" t="inlineStr">
        <is>
          <t>CONDITION</t>
        </is>
      </c>
      <c r="F117" s="7" t="inlineStr">
        <is>
          <t>Plugs and socket-outlets in SELV and PELV systems shall not be able to enter socket-outlets of other voltage systems and shall not have a protective conductor contact (for SELV).</t>
        </is>
      </c>
      <c r="G117" s="7" t="inlineStr">
        <is>
          <t>SELV/PELV-specific plug/socket incompatible with other voltage systems</t>
        </is>
      </c>
      <c r="H117" s="7" t="inlineStr">
        <is>
          <t>Physical Protection</t>
        </is>
      </c>
      <c r="I117" s="15" t="inlineStr">
        <is>
          <t>MEDIUM</t>
        </is>
      </c>
      <c r="J117" s="7" t="inlineStr">
        <is>
          <t>[41-4.4.3] Plugs and socket-outlets in SELV and PELV systems shall not be able to enter socket-outlets of other voltage systems and shall not have a protective conductor contact (for SELV).</t>
        </is>
      </c>
    </row>
    <row r="118" ht="40" customHeight="1">
      <c r="B118" s="9" t="n">
        <v>114</v>
      </c>
      <c r="C118" s="10" t="inlineStr">
        <is>
          <t>PP-009</t>
        </is>
      </c>
      <c r="D118" s="11" t="inlineStr">
        <is>
          <t>41-3.3.4</t>
        </is>
      </c>
      <c r="E118" s="17" t="inlineStr">
        <is>
          <t>CONDITION</t>
        </is>
      </c>
      <c r="F118" s="13" t="inlineStr">
        <is>
          <t>Flexible cables and cords in separated circuits shall be visible throughout any part of their length liable to mechanical damage.</t>
        </is>
      </c>
      <c r="G118" s="13" t="inlineStr">
        <is>
          <t>Visible flexible cable/cord run without concealed sections in damage-prone areas</t>
        </is>
      </c>
      <c r="H118" s="13" t="inlineStr">
        <is>
          <t>Physical Protection</t>
        </is>
      </c>
      <c r="I118" s="15" t="inlineStr">
        <is>
          <t>MEDIUM</t>
        </is>
      </c>
      <c r="J118" s="13" t="inlineStr">
        <is>
          <t>[41-3.3.4] Flexible cables and cords in separated circuits shall be visible throughout any part of their length liable to mechanical damage.</t>
        </is>
      </c>
    </row>
    <row r="119" ht="40" customHeight="1">
      <c r="B119" s="3" t="n">
        <v>115</v>
      </c>
      <c r="C119" s="4" t="inlineStr">
        <is>
          <t>PP-010</t>
        </is>
      </c>
      <c r="D119" s="5" t="inlineStr">
        <is>
          <t>41-1.6.3.1</t>
        </is>
      </c>
      <c r="E119" s="6" t="inlineStr">
        <is>
          <t>PRESENCE</t>
        </is>
      </c>
      <c r="F119" s="7" t="inlineStr">
        <is>
          <t>Where an IT system is designed not to disconnect on first fault, the occurrence of the first fault shall be indicated by either an insulation monitoring device (IMD) or a residual current monitor (RCM), with audible and/or visual signal.</t>
        </is>
      </c>
      <c r="G119" s="7" t="inlineStr">
        <is>
          <t>Insulation monitoring device (IMD) with alarm indicator in IT system</t>
        </is>
      </c>
      <c r="H119" s="7" t="inlineStr">
        <is>
          <t>Physical Protection</t>
        </is>
      </c>
      <c r="I119" s="16" t="inlineStr">
        <is>
          <t>CRITICAL</t>
        </is>
      </c>
      <c r="J119" s="7" t="inlineStr">
        <is>
          <t>[41-1.6.3.1] Where an IT system is designed not to disconnect on first fault, the occurrence of the first fault shall be indicated by either an insulation monitoring device (IMD) or a residual current monitor (RCM), with audible and/or visual signal.</t>
        </is>
      </c>
    </row>
    <row r="120" ht="40" customHeight="1">
      <c r="B120" s="9" t="n">
        <v>116</v>
      </c>
      <c r="C120" s="10" t="inlineStr">
        <is>
          <t>TH-001</t>
        </is>
      </c>
      <c r="D120" s="11" t="inlineStr">
        <is>
          <t>42-1.2</t>
        </is>
      </c>
      <c r="E120" s="12" t="inlineStr">
        <is>
          <t>SPACING</t>
        </is>
      </c>
      <c r="F120" s="13" t="inlineStr">
        <is>
          <t>Fixed equipment which may attain surface temperatures causing a fire hazard shall be mounted on/within or screened by materials that will withstand such temperatures, or mounted at a sufficient distance from any material on which temperatures could have deleterious thermal effects.</t>
        </is>
      </c>
      <c r="G120" s="13" t="inlineStr">
        <is>
          <t>Heat-producing equipment with clearance to combustible materials or heat shielding</t>
        </is>
      </c>
      <c r="H120" s="13" t="inlineStr">
        <is>
          <t>Thermal</t>
        </is>
      </c>
      <c r="I120" s="8" t="inlineStr">
        <is>
          <t>HIGH</t>
        </is>
      </c>
      <c r="J120" s="13" t="inlineStr">
        <is>
          <t>[42-1.2] Fixed equipment which may attain surface temperatures causing a fire hazard shall be mounted on/within or screened by materials that will withstand such temperatures, or mounted at a sufficient distance from any material on which temperatures could have deleterious thermal effects.</t>
        </is>
      </c>
    </row>
    <row r="121" ht="40" customHeight="1">
      <c r="B121" s="3" t="n">
        <v>117</v>
      </c>
      <c r="C121" s="4" t="inlineStr">
        <is>
          <t>TH-002</t>
        </is>
      </c>
      <c r="D121" s="5" t="inlineStr">
        <is>
          <t>42-1.3</t>
        </is>
      </c>
      <c r="E121" s="17" t="inlineStr">
        <is>
          <t>CONDITION</t>
        </is>
      </c>
      <c r="F121" s="7" t="inlineStr">
        <is>
          <t>Where arcs or sparks may be emitted by permanently connected equipment, the equipment shall be totally enclosed in arc-resistant material, or screened by arc-resistant material, or mounted at sufficient distance for safe extinction of emissions.</t>
        </is>
      </c>
      <c r="G121" s="7" t="inlineStr">
        <is>
          <t>Arc-resistant enclosure or screening around arc-producing equipment</t>
        </is>
      </c>
      <c r="H121" s="7" t="inlineStr">
        <is>
          <t>Thermal</t>
        </is>
      </c>
      <c r="I121" s="8" t="inlineStr">
        <is>
          <t>HIGH</t>
        </is>
      </c>
      <c r="J121" s="7" t="inlineStr">
        <is>
          <t>[42-1.3] Where arcs or sparks may be emitted by permanently connected equipment, the equipment shall be totally enclosed in arc-resistant material, or screened by arc-resistant material, or mounted at sufficient distance for safe extinction of emissions.</t>
        </is>
      </c>
    </row>
    <row r="122" ht="40" customHeight="1">
      <c r="B122" s="9" t="n">
        <v>118</v>
      </c>
      <c r="C122" s="10" t="inlineStr">
        <is>
          <t>TH-003</t>
        </is>
      </c>
      <c r="D122" s="11" t="inlineStr">
        <is>
          <t>42-1.5</t>
        </is>
      </c>
      <c r="E122" s="6" t="inlineStr">
        <is>
          <t>PRESENCE</t>
        </is>
      </c>
      <c r="F122" s="13" t="inlineStr">
        <is>
          <t>Where electrical equipment contains flammable liquid in significant quantity (&gt;25L), adequate precautions shall be taken to prevent the spread of liquid, flame and products of combustion (e.g. retention pit, sills, fire-resistant chamber).</t>
        </is>
      </c>
      <c r="G122" s="13" t="inlineStr">
        <is>
          <t>Retention pit or sill or fire-resistant chamber around equipment with flammable liquid</t>
        </is>
      </c>
      <c r="H122" s="13" t="inlineStr">
        <is>
          <t>Thermal</t>
        </is>
      </c>
      <c r="I122" s="15" t="inlineStr">
        <is>
          <t>MEDIUM</t>
        </is>
      </c>
      <c r="J122" s="13" t="inlineStr">
        <is>
          <t>[42-1.5] Where electrical equipment contains flammable liquid in significant quantity (&gt;25L), adequate precautions shall be taken to prevent the spread of liquid, flame and products of combustion (e.g. retention pit, sills, fire-resistant chamber).</t>
        </is>
      </c>
    </row>
    <row r="123" ht="40" customHeight="1">
      <c r="B123" s="3" t="n">
        <v>119</v>
      </c>
      <c r="C123" s="4" t="inlineStr">
        <is>
          <t>TH-004</t>
        </is>
      </c>
      <c r="D123" s="5" t="inlineStr">
        <is>
          <t>42-1.6</t>
        </is>
      </c>
      <c r="E123" s="17" t="inlineStr">
        <is>
          <t>CONDITION</t>
        </is>
      </c>
      <c r="F123" s="7" t="inlineStr">
        <is>
          <t>Enclosures installed around electrical equipment shall withstand the highest temperature likely to be produced. Combustible materials are not suitable unless covered with non-combustible or not readily combustible material of low thermal conductivity.</t>
        </is>
      </c>
      <c r="G123" s="7" t="inlineStr">
        <is>
          <t>Non-combustible enclosure material around electrical equipment</t>
        </is>
      </c>
      <c r="H123" s="7" t="inlineStr">
        <is>
          <t>Thermal</t>
        </is>
      </c>
      <c r="I123" s="15" t="inlineStr">
        <is>
          <t>MEDIUM</t>
        </is>
      </c>
      <c r="J123" s="7" t="inlineStr">
        <is>
          <t>[42-1.6] Enclosures installed around electrical equipment shall withstand the highest temperature likely to be produced. Combustible materials are not suitable unless covered with non-combustible or not readily combustible material of low thermal conductivity.</t>
        </is>
      </c>
    </row>
    <row r="124" ht="40" customHeight="1">
      <c r="B124" s="9" t="n">
        <v>120</v>
      </c>
      <c r="C124" s="10" t="inlineStr">
        <is>
          <t>TH-005</t>
        </is>
      </c>
      <c r="D124" s="11" t="inlineStr">
        <is>
          <t>42-2.2.2</t>
        </is>
      </c>
      <c r="E124" s="17" t="inlineStr">
        <is>
          <t>CONDITION</t>
        </is>
      </c>
      <c r="F124" s="13" t="inlineStr">
        <is>
          <t>In conditions BD2, BD3, BD4 (difficult evacuation), switchgear and controlgear in passages shall be enclosed in cabinets of non-combustible or not readily combustible material.</t>
        </is>
      </c>
      <c r="G124" s="13" t="inlineStr">
        <is>
          <t>Non-combustible switchgear cabinet in escape route/passage</t>
        </is>
      </c>
      <c r="H124" s="13" t="inlineStr">
        <is>
          <t>Thermal</t>
        </is>
      </c>
      <c r="I124" s="15" t="inlineStr">
        <is>
          <t>MEDIUM</t>
        </is>
      </c>
      <c r="J124" s="13" t="inlineStr">
        <is>
          <t>[42-2.2.2] In conditions BD2, BD3, BD4 (difficult evacuation), switchgear and controlgear in passages shall be enclosed in cabinets of non-combustible or not readily combustible material.</t>
        </is>
      </c>
    </row>
    <row r="125" ht="40" customHeight="1">
      <c r="B125" s="3" t="n">
        <v>121</v>
      </c>
      <c r="C125" s="4" t="inlineStr">
        <is>
          <t>TH-006</t>
        </is>
      </c>
      <c r="D125" s="5" t="inlineStr">
        <is>
          <t>42-2.2.3</t>
        </is>
      </c>
      <c r="E125" s="21" t="inlineStr">
        <is>
          <t>ABSENCE</t>
        </is>
      </c>
      <c r="F125" s="7" t="inlineStr">
        <is>
          <t>In conditions BD3, BD4 and in escape routes, electrical equipment containing flammable liquids shall not be installed.</t>
        </is>
      </c>
      <c r="G125" s="7" t="inlineStr">
        <is>
          <t>Absence of equipment containing flammable liquids in escape routes</t>
        </is>
      </c>
      <c r="H125" s="7" t="inlineStr">
        <is>
          <t>Thermal</t>
        </is>
      </c>
      <c r="I125" s="15" t="inlineStr">
        <is>
          <t>MEDIUM</t>
        </is>
      </c>
      <c r="J125" s="7" t="inlineStr">
        <is>
          <t>[42-2.2.3] In conditions BD3, BD4 and in escape routes, electrical equipment containing flammable liquids shall not be installed.</t>
        </is>
      </c>
    </row>
    <row r="126" ht="40" customHeight="1">
      <c r="B126" s="9" t="n">
        <v>122</v>
      </c>
      <c r="C126" s="10" t="inlineStr">
        <is>
          <t>TH-007</t>
        </is>
      </c>
      <c r="D126" s="11" t="inlineStr">
        <is>
          <t>42-2.3.1</t>
        </is>
      </c>
      <c r="E126" s="12" t="inlineStr">
        <is>
          <t>SPACING</t>
        </is>
      </c>
      <c r="F126" s="13" t="inlineStr">
        <is>
          <t>Luminaires shall be kept at adequate distance from combustible materials. Spotlights and projectors: 100W or less min 0.5m, &gt;100-300W min 0.8m, &gt;300-500W min 1.0m. A luminaire with a lamp that could eject flammable materials shall have a safety protective shield.</t>
        </is>
      </c>
      <c r="G126" s="13" t="inlineStr">
        <is>
          <t>Luminaire clearance to combustible materials with protective shield for ejecting lamps</t>
        </is>
      </c>
      <c r="H126" s="13" t="inlineStr">
        <is>
          <t>Thermal</t>
        </is>
      </c>
      <c r="I126" s="8" t="inlineStr">
        <is>
          <t>HIGH</t>
        </is>
      </c>
      <c r="J126" s="13" t="inlineStr">
        <is>
          <t>[42-2.3.1] Luminaires shall be kept at adequate distance from combustible materials. Spotlights and projectors: 100W or less min 0.5m, &gt;100-300W min 0.8m, &gt;300-500W min 1.0m. A luminaire with a lamp that could eject flammable materials shall have a safety protective shield.</t>
        </is>
      </c>
    </row>
    <row r="127" ht="40" customHeight="1">
      <c r="B127" s="3" t="n">
        <v>123</v>
      </c>
      <c r="C127" s="4" t="inlineStr">
        <is>
          <t>TH-008</t>
        </is>
      </c>
      <c r="D127" s="5" t="inlineStr">
        <is>
          <t>42-2.3.3</t>
        </is>
      </c>
      <c r="E127" s="17" t="inlineStr">
        <is>
          <t>CONDITION</t>
        </is>
      </c>
      <c r="F127" s="7" t="inlineStr">
        <is>
          <t>Switchgear for protection, control and isolation in BE2 (fire risk) locations shall be placed outside unless in an enclosure providing at least IP4X, or IP5X in presence of dust, or IP6X for conductive dust.</t>
        </is>
      </c>
      <c r="G127" s="7" t="inlineStr">
        <is>
          <t>IP4X/IP5X/IP6X enclosure for switchgear in fire risk location</t>
        </is>
      </c>
      <c r="H127" s="7" t="inlineStr">
        <is>
          <t>Thermal</t>
        </is>
      </c>
      <c r="I127" s="8" t="inlineStr">
        <is>
          <t>HIGH</t>
        </is>
      </c>
      <c r="J127" s="7" t="inlineStr">
        <is>
          <t>[42-2.3.3] Switchgear for protection, control and isolation in BE2 (fire risk) locations shall be placed outside unless in an enclosure providing at least IP4X, or IP5X in presence of dust, or IP6X for conductive dust.</t>
        </is>
      </c>
    </row>
    <row r="128" ht="40" customHeight="1">
      <c r="B128" s="9" t="n">
        <v>124</v>
      </c>
      <c r="C128" s="10" t="inlineStr">
        <is>
          <t>TH-009</t>
        </is>
      </c>
      <c r="D128" s="11" t="inlineStr">
        <is>
          <t>42-2.3.12</t>
        </is>
      </c>
      <c r="E128" s="21" t="inlineStr">
        <is>
          <t>ABSENCE</t>
        </is>
      </c>
      <c r="F128" s="13" t="inlineStr">
        <is>
          <t>PEN conductors are not allowed in locations where condition BE2 (fire risk) applies, except for circuits traversing such locations with no connection between the PEN conductor and any conductive part.</t>
        </is>
      </c>
      <c r="G128" s="13" t="inlineStr">
        <is>
          <t>Absence of PEN conductor connections in fire risk (BE2) locations</t>
        </is>
      </c>
      <c r="H128" s="13" t="inlineStr">
        <is>
          <t>Thermal</t>
        </is>
      </c>
      <c r="I128" s="15" t="inlineStr">
        <is>
          <t>MEDIUM</t>
        </is>
      </c>
      <c r="J128" s="13" t="inlineStr">
        <is>
          <t>[42-2.3.12] PEN conductors are not allowed in locations where condition BE2 (fire risk) applies, except for circuits traversing such locations with no connection between the PEN conductor and any conductive part.</t>
        </is>
      </c>
    </row>
    <row r="129" ht="40" customHeight="1">
      <c r="B129" s="3" t="n">
        <v>125</v>
      </c>
      <c r="C129" s="4" t="inlineStr">
        <is>
          <t>TH-010</t>
        </is>
      </c>
      <c r="D129" s="5" t="inlineStr">
        <is>
          <t>42-2.3.13</t>
        </is>
      </c>
      <c r="E129" s="6" t="inlineStr">
        <is>
          <t>PRESENCE</t>
        </is>
      </c>
      <c r="F129" s="7" t="inlineStr">
        <is>
          <t>Every circuit supplying equipment in BE2 locations shall be provided with a means of isolation from all live supply conductors such that no live supply conductor can remain closed when others are open (mechanically linked switch).</t>
        </is>
      </c>
      <c r="G129" s="7" t="inlineStr">
        <is>
          <t>Mechanically linked isolation device for circuits in fire risk locations</t>
        </is>
      </c>
      <c r="H129" s="7" t="inlineStr">
        <is>
          <t>Thermal</t>
        </is>
      </c>
      <c r="I129" s="16" t="inlineStr">
        <is>
          <t>CRITICAL</t>
        </is>
      </c>
      <c r="J129" s="7" t="inlineStr">
        <is>
          <t>[42-2.3.13] Every circuit supplying equipment in BE2 locations shall be provided with a means of isolation from all live supply conductors such that no live supply conductor can remain closed when others are open (mechanically linked switch).</t>
        </is>
      </c>
    </row>
    <row r="130" ht="40" customHeight="1">
      <c r="B130" s="9" t="n">
        <v>126</v>
      </c>
      <c r="C130" s="10" t="inlineStr">
        <is>
          <t>TH-011</t>
        </is>
      </c>
      <c r="D130" s="11" t="inlineStr">
        <is>
          <t>42-2.4.1</t>
        </is>
      </c>
      <c r="E130" s="17" t="inlineStr">
        <is>
          <t>CONDITION</t>
        </is>
      </c>
      <c r="F130" s="13" t="inlineStr">
        <is>
          <t>Boxes and enclosures installed in prefabricated hollow walls liable to be drilled shall have a degree of protection of at least IP3X.</t>
        </is>
      </c>
      <c r="G130" s="13" t="inlineStr">
        <is>
          <t>IP3X box/enclosure in hollow wall</t>
        </is>
      </c>
      <c r="H130" s="13" t="inlineStr">
        <is>
          <t>Thermal</t>
        </is>
      </c>
      <c r="I130" s="19" t="inlineStr">
        <is>
          <t>LOW</t>
        </is>
      </c>
      <c r="J130" s="13" t="inlineStr">
        <is>
          <t>[42-2.4.1] Boxes and enclosures installed in prefabricated hollow walls liable to be drilled shall have a degree of protection of at least IP3X.</t>
        </is>
      </c>
    </row>
    <row r="131" ht="40" customHeight="1">
      <c r="B131" s="3" t="n">
        <v>127</v>
      </c>
      <c r="C131" s="4" t="inlineStr">
        <is>
          <t>TH-012</t>
        </is>
      </c>
      <c r="D131" s="5" t="inlineStr">
        <is>
          <t>42-4.1</t>
        </is>
      </c>
      <c r="E131" s="17" t="inlineStr">
        <is>
          <t>CONDITION</t>
        </is>
      </c>
      <c r="F131" s="7" t="inlineStr">
        <is>
          <t>Supporting parts, frames and enclosures of heating elements in forced air heating systems shall be of non-combustible material.</t>
        </is>
      </c>
      <c r="G131" s="7" t="inlineStr">
        <is>
          <t>Non-combustible frame/enclosure of forced air heating element</t>
        </is>
      </c>
      <c r="H131" s="7" t="inlineStr">
        <is>
          <t>Thermal</t>
        </is>
      </c>
      <c r="I131" s="15" t="inlineStr">
        <is>
          <t>MEDIUM</t>
        </is>
      </c>
      <c r="J131" s="7" t="inlineStr">
        <is>
          <t>[42-4.1] Supporting parts, frames and enclosures of heating elements in forced air heating systems shall be of non-combustible material.</t>
        </is>
      </c>
    </row>
    <row r="132" ht="40" customHeight="1">
      <c r="B132" s="9" t="n">
        <v>128</v>
      </c>
      <c r="C132" s="10" t="inlineStr">
        <is>
          <t>TH-013</t>
        </is>
      </c>
      <c r="D132" s="11" t="inlineStr">
        <is>
          <t>42-4.3</t>
        </is>
      </c>
      <c r="E132" s="17" t="inlineStr">
        <is>
          <t>CONDITION</t>
        </is>
      </c>
      <c r="F132" s="13" t="inlineStr">
        <is>
          <t>Frame and enclosure of space heating appliances shall be of non-combustible material. Radiant heaters should be mounted with safety distance of at least 2m from flammable parts.</t>
        </is>
      </c>
      <c r="G132" s="13" t="inlineStr">
        <is>
          <t>Non-combustible enclosure of space heater and 2m clearance from flammable materials</t>
        </is>
      </c>
      <c r="H132" s="13" t="inlineStr">
        <is>
          <t>Thermal</t>
        </is>
      </c>
      <c r="I132" s="15" t="inlineStr">
        <is>
          <t>MEDIUM</t>
        </is>
      </c>
      <c r="J132" s="13" t="inlineStr">
        <is>
          <t>[42-4.3] Frame and enclosure of space heating appliances shall be of non-combustible material. Radiant heaters should be mounted with safety distance of at least 2m from flammable parts.</t>
        </is>
      </c>
    </row>
    <row r="133" ht="40" customHeight="1">
      <c r="B133" s="3" t="n">
        <v>129</v>
      </c>
      <c r="C133" s="4" t="inlineStr">
        <is>
          <t>EM-001</t>
        </is>
      </c>
      <c r="D133" s="5" t="inlineStr">
        <is>
          <t>44-4.4.2b</t>
        </is>
      </c>
      <c r="E133" s="17" t="inlineStr">
        <is>
          <t>CONDITION</t>
        </is>
      </c>
      <c r="F133" s="7" t="inlineStr">
        <is>
          <t>Metal sheaths of cables should be bonded to the Common Bonding Network (CBN).</t>
        </is>
      </c>
      <c r="G133" s="7" t="inlineStr">
        <is>
          <t>Bonded metal cable sheath connection to CBN</t>
        </is>
      </c>
      <c r="H133" s="7" t="inlineStr">
        <is>
          <t>EMI</t>
        </is>
      </c>
      <c r="I133" s="15" t="inlineStr">
        <is>
          <t>MEDIUM</t>
        </is>
      </c>
      <c r="J133" s="7" t="inlineStr">
        <is>
          <t>[44-4.4.2b] Metal sheaths of cables should be bonded to the Common Bonding Network (CBN).</t>
        </is>
      </c>
    </row>
    <row r="134" ht="40" customHeight="1">
      <c r="B134" s="9" t="n">
        <v>130</v>
      </c>
      <c r="C134" s="10" t="inlineStr">
        <is>
          <t>EM-002</t>
        </is>
      </c>
      <c r="D134" s="11" t="inlineStr">
        <is>
          <t>44-4.4.2h</t>
        </is>
      </c>
      <c r="E134" s="12" t="inlineStr">
        <is>
          <t>SPACING</t>
        </is>
      </c>
      <c r="F134" s="13" t="inlineStr">
        <is>
          <t>Where a lightning protection system is installed, power and signal cables shall be separated from the down conductors of the LPS by either a minimum distance or by use of screening.</t>
        </is>
      </c>
      <c r="G134" s="13" t="inlineStr">
        <is>
          <t>Separation between power/signal cables and lightning protection down conductors</t>
        </is>
      </c>
      <c r="H134" s="13" t="inlineStr">
        <is>
          <t>EMI</t>
        </is>
      </c>
      <c r="I134" s="15" t="inlineStr">
        <is>
          <t>MEDIUM</t>
        </is>
      </c>
      <c r="J134" s="13" t="inlineStr">
        <is>
          <t>[44-4.4.2h] Where a lightning protection system is installed, power and signal cables shall be separated from the down conductors of the LPS by either a minimum distance or by use of screening.</t>
        </is>
      </c>
    </row>
    <row r="135" ht="40" customHeight="1">
      <c r="B135" s="3" t="n">
        <v>131</v>
      </c>
      <c r="C135" s="4" t="inlineStr">
        <is>
          <t>EM-003</t>
        </is>
      </c>
      <c r="D135" s="5" t="inlineStr">
        <is>
          <t>44-4.4.8</t>
        </is>
      </c>
      <c r="E135" s="17" t="inlineStr">
        <is>
          <t>CONDITION</t>
        </is>
      </c>
      <c r="F135" s="7" t="inlineStr">
        <is>
          <t>Metal pipes and metal armouring of cables entering a building shall be bonded to the main earthing terminal by means of conductors having low impedance.</t>
        </is>
      </c>
      <c r="G135" s="7" t="inlineStr">
        <is>
          <t>Bonding connection from metal pipe/cable armour to main earthing terminal at building entry</t>
        </is>
      </c>
      <c r="H135" s="7" t="inlineStr">
        <is>
          <t>EMI</t>
        </is>
      </c>
      <c r="I135" s="8" t="inlineStr">
        <is>
          <t>HIGH</t>
        </is>
      </c>
      <c r="J135" s="7" t="inlineStr">
        <is>
          <t>[44-4.4.8] Metal pipes and metal armouring of cables entering a building shall be bonded to the main earthing terminal by means of conductors having low impedance.</t>
        </is>
      </c>
    </row>
    <row r="136" ht="40" customHeight="1">
      <c r="B136" s="9" t="n">
        <v>132</v>
      </c>
      <c r="C136" s="10" t="inlineStr">
        <is>
          <t>EM-004</t>
        </is>
      </c>
      <c r="D136" s="11" t="inlineStr">
        <is>
          <t>44-4.5.5</t>
        </is>
      </c>
      <c r="E136" s="18" t="inlineStr">
        <is>
          <t>COLOR</t>
        </is>
      </c>
      <c r="F136" s="13" t="inlineStr">
        <is>
          <t>Functional earthing conductors shall not use the green-and-yellow color reserved for earthing conductors. It is recommended to use the same color throughout the whole installation to mark functional earthing conductors at each end.</t>
        </is>
      </c>
      <c r="G136" s="13" t="inlineStr">
        <is>
          <t>Functional earthing conductor color (not green-yellow, preferably pink)</t>
        </is>
      </c>
      <c r="H136" s="13" t="inlineStr">
        <is>
          <t>EMI</t>
        </is>
      </c>
      <c r="I136" s="15" t="inlineStr">
        <is>
          <t>MEDIUM</t>
        </is>
      </c>
      <c r="J136" s="13" t="inlineStr">
        <is>
          <t>[44-4.5.5] Functional earthing conductors shall not use the green-and-yellow color reserved for earthing conductors. It is recommended to use the same color throughout the whole installation to mark functional earthing conductors at each end.</t>
        </is>
      </c>
    </row>
    <row r="137" ht="40" customHeight="1">
      <c r="B137" s="3" t="n">
        <v>133</v>
      </c>
      <c r="C137" s="4" t="inlineStr">
        <is>
          <t>EM-005</t>
        </is>
      </c>
      <c r="D137" s="5" t="inlineStr">
        <is>
          <t>44-4.6.2</t>
        </is>
      </c>
      <c r="E137" s="12" t="inlineStr">
        <is>
          <t>SPACING</t>
        </is>
      </c>
      <c r="F137" s="7" t="inlineStr">
        <is>
          <t>Where the specification of ICT cable is not available, the cable separation distance between power and ICT cables shall be not less than 200mm in free air.</t>
        </is>
      </c>
      <c r="G137" s="7" t="inlineStr">
        <is>
          <t>Minimum 200mm separation between power cables and ICT cables</t>
        </is>
      </c>
      <c r="H137" s="7" t="inlineStr">
        <is>
          <t>EMI</t>
        </is>
      </c>
      <c r="I137" s="15" t="inlineStr">
        <is>
          <t>MEDIUM</t>
        </is>
      </c>
      <c r="J137" s="7" t="inlineStr">
        <is>
          <t>[44-4.6.2] Where the specification of ICT cable is not available, the cable separation distance between power and ICT cables shall be not less than 200mm in free air.</t>
        </is>
      </c>
    </row>
    <row r="138" ht="40" customHeight="1">
      <c r="B138" s="9" t="n">
        <v>134</v>
      </c>
      <c r="C138" s="10" t="inlineStr">
        <is>
          <t>PV-001</t>
        </is>
      </c>
      <c r="D138" s="11" t="inlineStr">
        <is>
          <t>712:41-2.101</t>
        </is>
      </c>
      <c r="E138" s="17" t="inlineStr">
        <is>
          <t>CONDITION</t>
        </is>
      </c>
      <c r="F138" s="13" t="inlineStr">
        <is>
          <t>Equipment on the DC side of PV installations (PV modules, distribution boards, cabinets) shall be Class II or equivalent insulation according to IEC 61140.</t>
        </is>
      </c>
      <c r="G138" s="13" t="inlineStr">
        <is>
          <t>Class II or equivalent insulation marking on PV DC-side equipment</t>
        </is>
      </c>
      <c r="H138" s="13" t="inlineStr">
        <is>
          <t>Photovoltaic</t>
        </is>
      </c>
      <c r="I138" s="8" t="inlineStr">
        <is>
          <t>HIGH</t>
        </is>
      </c>
      <c r="J138" s="13" t="inlineStr">
        <is>
          <t>[712:41-2.101] Equipment on the DC side of PV installations (PV modules, distribution boards, cabinets) shall be Class II or equivalent insulation according to IEC 61140.</t>
        </is>
      </c>
    </row>
    <row r="139" ht="40" customHeight="1">
      <c r="B139" s="3" t="n">
        <v>135</v>
      </c>
      <c r="C139" s="4" t="inlineStr">
        <is>
          <t>PV-002</t>
        </is>
      </c>
      <c r="D139" s="5" t="inlineStr">
        <is>
          <t>712:51-0.3</t>
        </is>
      </c>
      <c r="E139" s="17" t="inlineStr">
        <is>
          <t>CONDITION</t>
        </is>
      </c>
      <c r="F139" s="7" t="inlineStr">
        <is>
          <t>Equipment in outdoor PV locations shall have a degree of protection of at least IP44 and a degree of protection against external mechanical impact not less than IK07.</t>
        </is>
      </c>
      <c r="G139" s="7" t="inlineStr">
        <is>
          <t>IP44 and IK07 rated equipment in outdoor PV installation</t>
        </is>
      </c>
      <c r="H139" s="7" t="inlineStr">
        <is>
          <t>Photovoltaic</t>
        </is>
      </c>
      <c r="I139" s="8" t="inlineStr">
        <is>
          <t>HIGH</t>
        </is>
      </c>
      <c r="J139" s="7" t="inlineStr">
        <is>
          <t>[712:51-0.3] Equipment in outdoor PV locations shall have a degree of protection of at least IP44 and a degree of protection against external mechanical impact not less than IK07.</t>
        </is>
      </c>
    </row>
    <row r="140" ht="40" customHeight="1">
      <c r="B140" s="9" t="n">
        <v>136</v>
      </c>
      <c r="C140" s="10" t="inlineStr">
        <is>
          <t>PV-003</t>
        </is>
      </c>
      <c r="D140" s="11" t="inlineStr">
        <is>
          <t>712:51-4.101</t>
        </is>
      </c>
      <c r="E140" s="14" t="inlineStr">
        <is>
          <t>LABEL</t>
        </is>
      </c>
      <c r="F140" s="13" t="inlineStr">
        <is>
          <t>A sign indicating the presence of a photovoltaic installation shall be fixed at the origin of the electrical installation, at the metering position (if remote), and at the consumer unit/distribution board to which the PCE supply is connected.</t>
        </is>
      </c>
      <c r="G140" s="13" t="inlineStr">
        <is>
          <t>PV installation warning sign at origin, meter position, and distribution board</t>
        </is>
      </c>
      <c r="H140" s="13" t="inlineStr">
        <is>
          <t>Photovoltaic</t>
        </is>
      </c>
      <c r="I140" s="8" t="inlineStr">
        <is>
          <t>HIGH</t>
        </is>
      </c>
      <c r="J140" s="13" t="inlineStr">
        <is>
          <t>[712:51-4.101] A sign indicating the presence of a photovoltaic installation shall be fixed at the origin of the electrical installation, at the metering position (if remote), and at the consumer unit/distribution board to which the PCE supply is connected.</t>
        </is>
      </c>
    </row>
    <row r="141" ht="40" customHeight="1">
      <c r="B141" s="3" t="n">
        <v>137</v>
      </c>
      <c r="C141" s="4" t="inlineStr">
        <is>
          <t>PV-004</t>
        </is>
      </c>
      <c r="D141" s="5" t="inlineStr">
        <is>
          <t>712:51-4.102</t>
        </is>
      </c>
      <c r="E141" s="14" t="inlineStr">
        <is>
          <t>LABEL</t>
        </is>
      </c>
      <c r="F141" s="7" t="inlineStr">
        <is>
          <t>Each point of access to live parts on the DC side (distribution boards, cabinets) shall have a permanent marking bearing the text 'SOLAR DC - Live parts can remain energized after isolation'.</t>
        </is>
      </c>
      <c r="G141" s="7" t="inlineStr">
        <is>
          <t>Permanent 'SOLAR DC - Live parts can remain energized' marking on DC-side access points</t>
        </is>
      </c>
      <c r="H141" s="7" t="inlineStr">
        <is>
          <t>Photovoltaic</t>
        </is>
      </c>
      <c r="I141" s="16" t="inlineStr">
        <is>
          <t>CRITICAL</t>
        </is>
      </c>
      <c r="J141" s="7" t="inlineStr">
        <is>
          <t>[712:51-4.102] Each point of access to live parts on the DC side (distribution boards, cabinets) shall have a permanent marking bearing the text 'SOLAR DC - Live parts can remain energized after isolation'.</t>
        </is>
      </c>
    </row>
    <row r="142" ht="40" customHeight="1">
      <c r="B142" s="9" t="n">
        <v>138</v>
      </c>
      <c r="C142" s="10" t="inlineStr">
        <is>
          <t>PV-005</t>
        </is>
      </c>
      <c r="D142" s="11" t="inlineStr">
        <is>
          <t>712:51-4.106.1</t>
        </is>
      </c>
      <c r="E142" s="14" t="inlineStr">
        <is>
          <t>LABEL</t>
        </is>
      </c>
      <c r="F142" s="13" t="inlineStr">
        <is>
          <t>Disconnection devices shall be marked with an identification name or number according to the PV array wiring diagram. All switches shall have the ON and OFF positions clearly indicated.</t>
        </is>
      </c>
      <c r="G142" s="13" t="inlineStr">
        <is>
          <t>Identification label and ON/OFF position indicator on PV disconnection devices</t>
        </is>
      </c>
      <c r="H142" s="13" t="inlineStr">
        <is>
          <t>Photovoltaic</t>
        </is>
      </c>
      <c r="I142" s="8" t="inlineStr">
        <is>
          <t>HIGH</t>
        </is>
      </c>
      <c r="J142" s="13" t="inlineStr">
        <is>
          <t>[712:51-4.106.1] Disconnection devices shall be marked with an identification name or number according to the PV array wiring diagram. All switches shall have the ON and OFF positions clearly indicated.</t>
        </is>
      </c>
    </row>
    <row r="143" ht="40" customHeight="1">
      <c r="B143" s="3" t="n">
        <v>139</v>
      </c>
      <c r="C143" s="4" t="inlineStr">
        <is>
          <t>PV-006</t>
        </is>
      </c>
      <c r="D143" s="5" t="inlineStr">
        <is>
          <t>712:51-4.106.2</t>
        </is>
      </c>
      <c r="E143" s="14" t="inlineStr">
        <is>
          <t>LABEL</t>
        </is>
      </c>
      <c r="F143" s="7" t="inlineStr">
        <is>
          <t>The PV array DC switch disconnector shall be identified by a sign affixed in a prominent location adjacent to the switch disconnector. Where multiple disconnection devices are not ganged, signage shall warn of multiple DC sources.</t>
        </is>
      </c>
      <c r="G143" s="7" t="inlineStr">
        <is>
          <t>Identification sign adjacent to PV array DC switch disconnector</t>
        </is>
      </c>
      <c r="H143" s="7" t="inlineStr">
        <is>
          <t>Photovoltaic</t>
        </is>
      </c>
      <c r="I143" s="8" t="inlineStr">
        <is>
          <t>HIGH</t>
        </is>
      </c>
      <c r="J143" s="7" t="inlineStr">
        <is>
          <t>[712:51-4.106.2] The PV array DC switch disconnector shall be identified by a sign affixed in a prominent location adjacent to the switch disconnector. Where multiple disconnection devices are not ganged, signage shall warn of multiple DC sources.</t>
        </is>
      </c>
    </row>
    <row r="144" ht="40" customHeight="1">
      <c r="B144" s="9" t="n">
        <v>140</v>
      </c>
      <c r="C144" s="10" t="inlineStr">
        <is>
          <t>PV-007</t>
        </is>
      </c>
      <c r="D144" s="11" t="inlineStr">
        <is>
          <t>712:51-4.2</t>
        </is>
      </c>
      <c r="E144" s="18" t="inlineStr">
        <is>
          <t>COLOR</t>
        </is>
      </c>
      <c r="F144" s="13" t="inlineStr">
        <is>
          <t>The identification of AC and DC circuits shall be such that they are clearly distinguishable from each other (e.g. by labels or different colored cables).</t>
        </is>
      </c>
      <c r="G144" s="13" t="inlineStr">
        <is>
          <t>Distinguishable AC and DC circuit cables (different colors or labels)</t>
        </is>
      </c>
      <c r="H144" s="13" t="inlineStr">
        <is>
          <t>Photovoltaic</t>
        </is>
      </c>
      <c r="I144" s="8" t="inlineStr">
        <is>
          <t>HIGH</t>
        </is>
      </c>
      <c r="J144" s="13" t="inlineStr">
        <is>
          <t>[712:51-4.2] The identification of AC and DC circuits shall be such that they are clearly distinguishable from each other (e.g. by labels or different colored cables).</t>
        </is>
      </c>
    </row>
    <row r="145" ht="40" customHeight="1">
      <c r="B145" s="3" t="n">
        <v>141</v>
      </c>
      <c r="C145" s="4" t="inlineStr">
        <is>
          <t>PV-008</t>
        </is>
      </c>
      <c r="D145" s="5" t="inlineStr">
        <is>
          <t>712:4.102</t>
        </is>
      </c>
      <c r="E145" s="18" t="inlineStr">
        <is>
          <t>COLOR</t>
        </is>
      </c>
      <c r="F145" s="7" t="inlineStr">
        <is>
          <t>A cable used for functional earthing in PV installations shall not be identified by the color combination green and yellow. It is recommended to use the color pink.</t>
        </is>
      </c>
      <c r="G145" s="7" t="inlineStr">
        <is>
          <t>Functional earthing conductor in PV (pink color, not green-yellow)</t>
        </is>
      </c>
      <c r="H145" s="7" t="inlineStr">
        <is>
          <t>Photovoltaic</t>
        </is>
      </c>
      <c r="I145" s="15" t="inlineStr">
        <is>
          <t>MEDIUM</t>
        </is>
      </c>
      <c r="J145" s="7" t="inlineStr">
        <is>
          <t>[712:4.102] A cable used for functional earthing in PV installations shall not be identified by the color combination green and yellow. It is recommended to use the color pink.</t>
        </is>
      </c>
    </row>
    <row r="146" ht="40" customHeight="1">
      <c r="B146" s="9" t="n">
        <v>142</v>
      </c>
      <c r="C146" s="10" t="inlineStr">
        <is>
          <t>PV-009</t>
        </is>
      </c>
      <c r="D146" s="11" t="inlineStr">
        <is>
          <t>712:52-6</t>
        </is>
      </c>
      <c r="E146" s="21" t="inlineStr">
        <is>
          <t>ABSENCE</t>
        </is>
      </c>
      <c r="F146" s="13" t="inlineStr">
        <is>
          <t>Plugs and socket-outlets normally used for the connection of household equipment to low voltage AC power shall not be used in PV arrays.</t>
        </is>
      </c>
      <c r="G146" s="13" t="inlineStr">
        <is>
          <t>Absence of standard household AC plugs/sockets in PV array</t>
        </is>
      </c>
      <c r="H146" s="13" t="inlineStr">
        <is>
          <t>Photovoltaic</t>
        </is>
      </c>
      <c r="I146" s="16" t="inlineStr">
        <is>
          <t>CRITICAL</t>
        </is>
      </c>
      <c r="J146" s="13" t="inlineStr">
        <is>
          <t>[712:52-6] Plugs and socket-outlets normally used for the connection of household equipment to low voltage AC power shall not be used in PV arrays.</t>
        </is>
      </c>
    </row>
    <row r="147" ht="40" customHeight="1">
      <c r="B147" s="3" t="n">
        <v>143</v>
      </c>
      <c r="C147" s="4" t="inlineStr">
        <is>
          <t>PV-010</t>
        </is>
      </c>
      <c r="D147" s="5" t="inlineStr">
        <is>
          <t>712:52-6.101</t>
        </is>
      </c>
      <c r="E147" s="17" t="inlineStr">
        <is>
          <t>CONDITION</t>
        </is>
      </c>
      <c r="F147" s="7" t="inlineStr">
        <is>
          <t>Connectors on the DC side of PV installations shall be especially suitable for the DC side. Connectors accessible to non-skilled persons shall be disconnectable only by key or tool, or installed within a lockable enclosure.</t>
        </is>
      </c>
      <c r="G147" s="7" t="inlineStr">
        <is>
          <t>PV DC-specific connector with key/tool lock or in lockable enclosure</t>
        </is>
      </c>
      <c r="H147" s="7" t="inlineStr">
        <is>
          <t>Photovoltaic</t>
        </is>
      </c>
      <c r="I147" s="8" t="inlineStr">
        <is>
          <t>HIGH</t>
        </is>
      </c>
      <c r="J147" s="7" t="inlineStr">
        <is>
          <t>[712:52-6.101] Connectors on the DC side of PV installations shall be especially suitable for the DC side. Connectors accessible to non-skilled persons shall be disconnectable only by key or tool, or installed within a lockable enclosure.</t>
        </is>
      </c>
    </row>
    <row r="148" ht="40" customHeight="1">
      <c r="B148" s="9" t="n">
        <v>144</v>
      </c>
      <c r="C148" s="10" t="inlineStr">
        <is>
          <t>PV-011</t>
        </is>
      </c>
      <c r="D148" s="11" t="inlineStr">
        <is>
          <t>712:52-6.102</t>
        </is>
      </c>
      <c r="E148" s="17" t="inlineStr">
        <is>
          <t>CONDITION</t>
        </is>
      </c>
      <c r="F148" s="13" t="inlineStr">
        <is>
          <t>Where conductors enter a PV combiner box without conduit, a tension relief arrangement (e.g. gland connector) shall be used. All cable entries shall maintain the IP rating of the enclosure.</t>
        </is>
      </c>
      <c r="G148" s="13" t="inlineStr">
        <is>
          <t>Tension relief/gland connector at PV combiner box cable entries maintaining IP rating</t>
        </is>
      </c>
      <c r="H148" s="13" t="inlineStr">
        <is>
          <t>Photovoltaic</t>
        </is>
      </c>
      <c r="I148" s="15" t="inlineStr">
        <is>
          <t>MEDIUM</t>
        </is>
      </c>
      <c r="J148" s="13" t="inlineStr">
        <is>
          <t>[712:52-6.102] Where conductors enter a PV combiner box without conduit, a tension relief arrangement (e.g. gland connector) shall be used. All cable entries shall maintain the IP rating of the enclosure.</t>
        </is>
      </c>
    </row>
    <row r="149" ht="40" customHeight="1">
      <c r="B149" s="3" t="n">
        <v>145</v>
      </c>
      <c r="C149" s="4" t="inlineStr">
        <is>
          <t>PV-012</t>
        </is>
      </c>
      <c r="D149" s="5" t="inlineStr">
        <is>
          <t>712:51-4.103</t>
        </is>
      </c>
      <c r="E149" s="14" t="inlineStr">
        <is>
          <t>LABEL</t>
        </is>
      </c>
      <c r="F149" s="7" t="inlineStr">
        <is>
          <t>All PCEs should bear a marking indicating that, before any servicing operation, the PCE shall be isolated from all supplies.</t>
        </is>
      </c>
      <c r="G149" s="7" t="inlineStr">
        <is>
          <t>Isolation warning marking on PCE (power conditioning equipment)</t>
        </is>
      </c>
      <c r="H149" s="7" t="inlineStr">
        <is>
          <t>Photovoltaic</t>
        </is>
      </c>
      <c r="I149" s="15" t="inlineStr">
        <is>
          <t>MEDIUM</t>
        </is>
      </c>
      <c r="J149" s="7" t="inlineStr">
        <is>
          <t>[712:51-4.103] All PCEs should bear a marking indicating that, before any servicing operation, the PCE shall be isolated from all supplies.</t>
        </is>
      </c>
    </row>
    <row r="150" ht="40" customHeight="1">
      <c r="B150" s="9" t="n">
        <v>146</v>
      </c>
      <c r="C150" s="10" t="inlineStr">
        <is>
          <t>SN-001</t>
        </is>
      </c>
      <c r="D150" s="11" t="inlineStr">
        <is>
          <t>703:51-2.2</t>
        </is>
      </c>
      <c r="E150" s="17" t="inlineStr">
        <is>
          <t>CONDITION</t>
        </is>
      </c>
      <c r="F150" s="13" t="inlineStr">
        <is>
          <t>Equipment in sauna rooms shall have at least IP24 degree of protection. If cleaning by water jets may be expected, equipment shall be at least IPX5.</t>
        </is>
      </c>
      <c r="G150" s="13" t="inlineStr">
        <is>
          <t>IP24 (or IPX5) rated equipment in sauna room</t>
        </is>
      </c>
      <c r="H150" s="13" t="inlineStr">
        <is>
          <t>Sauna</t>
        </is>
      </c>
      <c r="I150" s="8" t="inlineStr">
        <is>
          <t>HIGH</t>
        </is>
      </c>
      <c r="J150" s="13" t="inlineStr">
        <is>
          <t>[703:51-2.2] Equipment in sauna rooms shall have at least IP24 degree of protection. If cleaning by water jets may be expected, equipment shall be at least IPX5.</t>
        </is>
      </c>
    </row>
    <row r="151" ht="40" customHeight="1">
      <c r="B151" s="3" t="n">
        <v>147</v>
      </c>
      <c r="C151" s="4" t="inlineStr">
        <is>
          <t>SN-002</t>
        </is>
      </c>
      <c r="D151" s="5" t="inlineStr">
        <is>
          <t>703:53-6.5</t>
        </is>
      </c>
      <c r="E151" s="21" t="inlineStr">
        <is>
          <t>ABSENCE</t>
        </is>
      </c>
      <c r="F151" s="7" t="inlineStr">
        <is>
          <t>Socket-outlets shall not be erected within the location containing the sauna heater.</t>
        </is>
      </c>
      <c r="G151" s="7" t="inlineStr">
        <is>
          <t>Absence of socket-outlets inside sauna room</t>
        </is>
      </c>
      <c r="H151" s="7" t="inlineStr">
        <is>
          <t>Sauna</t>
        </is>
      </c>
      <c r="I151" s="8" t="inlineStr">
        <is>
          <t>HIGH</t>
        </is>
      </c>
      <c r="J151" s="7" t="inlineStr">
        <is>
          <t>[703:53-6.5] Socket-outlets shall not be erected within the location containing the sauna heater.</t>
        </is>
      </c>
    </row>
    <row r="152" ht="40" customHeight="1">
      <c r="B152" s="9" t="n">
        <v>148</v>
      </c>
      <c r="C152" s="10" t="inlineStr">
        <is>
          <t>SN-003</t>
        </is>
      </c>
      <c r="D152" s="11" t="inlineStr">
        <is>
          <t>703:53-6.5</t>
        </is>
      </c>
      <c r="E152" s="20" t="inlineStr">
        <is>
          <t>POSITION</t>
        </is>
      </c>
      <c r="F152" s="13" t="inlineStr">
        <is>
          <t>Switchgear and controlgear for lighting (not part of sauna heater) shall be placed outside the sauna room or cabin.</t>
        </is>
      </c>
      <c r="G152" s="13" t="inlineStr">
        <is>
          <t>Switchgear and controlgear for sauna lighting mounted outside sauna room</t>
        </is>
      </c>
      <c r="H152" s="13" t="inlineStr">
        <is>
          <t>Sauna</t>
        </is>
      </c>
      <c r="I152" s="8" t="inlineStr">
        <is>
          <t>HIGH</t>
        </is>
      </c>
      <c r="J152" s="13" t="inlineStr">
        <is>
          <t>[703:53-6.5] Switchgear and controlgear for lighting (not part of sauna heater) shall be placed outside the sauna room or cabin.</t>
        </is>
      </c>
    </row>
    <row r="153" ht="40" customHeight="1">
      <c r="B153" s="3" t="n">
        <v>149</v>
      </c>
      <c r="C153" s="4" t="inlineStr">
        <is>
          <t>SN-004</t>
        </is>
      </c>
      <c r="D153" s="5" t="inlineStr">
        <is>
          <t>703:52-2</t>
        </is>
      </c>
      <c r="E153" s="17" t="inlineStr">
        <is>
          <t>CONDITION</t>
        </is>
      </c>
      <c r="F153" s="7" t="inlineStr">
        <is>
          <t>Metallic sheaths and metallic conduits in sauna rooms shall not be accessible in normal use.</t>
        </is>
      </c>
      <c r="G153" s="7" t="inlineStr">
        <is>
          <t>Inaccessible metallic sheaths/conduits in sauna room</t>
        </is>
      </c>
      <c r="H153" s="7" t="inlineStr">
        <is>
          <t>Sauna</t>
        </is>
      </c>
      <c r="I153" s="15" t="inlineStr">
        <is>
          <t>MEDIUM</t>
        </is>
      </c>
      <c r="J153" s="7" t="inlineStr">
        <is>
          <t>[703:52-2] Metallic sheaths and metallic conduits in sauna rooms shall not be accessible in normal use.</t>
        </is>
      </c>
    </row>
    <row r="154" ht="40" customHeight="1">
      <c r="B154" s="9" t="n">
        <v>150</v>
      </c>
      <c r="C154" s="10" t="inlineStr">
        <is>
          <t>CS-001</t>
        </is>
      </c>
      <c r="D154" s="11" t="inlineStr">
        <is>
          <t>704:53-6.2.2</t>
        </is>
      </c>
      <c r="E154" s="17" t="inlineStr">
        <is>
          <t>CONDITION</t>
        </is>
      </c>
      <c r="F154" s="13" t="inlineStr">
        <is>
          <t>Each assembly for construction sites (ACS) shall incorporate devices for isolating the incoming supply, suitable for securing in the off position (e.g. padlocking facility or lockable enclosure).</t>
        </is>
      </c>
      <c r="G154" s="13" t="inlineStr">
        <is>
          <t>Lockable isolation device (padlock facility) on construction site assembly</t>
        </is>
      </c>
      <c r="H154" s="13" t="inlineStr">
        <is>
          <t>Construction Site</t>
        </is>
      </c>
      <c r="I154" s="8" t="inlineStr">
        <is>
          <t>HIGH</t>
        </is>
      </c>
      <c r="J154" s="13" t="inlineStr">
        <is>
          <t>[704:53-6.2.2] Each assembly for construction sites (ACS) shall incorporate devices for isolating the incoming supply, suitable for securing in the off position (e.g. padlocking facility or lockable enclosure).</t>
        </is>
      </c>
    </row>
    <row r="155" ht="40" customHeight="1">
      <c r="B155" s="3" t="n">
        <v>151</v>
      </c>
      <c r="C155" s="4" t="inlineStr">
        <is>
          <t>CS-002</t>
        </is>
      </c>
      <c r="D155" s="5" t="inlineStr">
        <is>
          <t>704:52-2.8.101</t>
        </is>
      </c>
      <c r="E155" s="17" t="inlineStr">
        <is>
          <t>CONDITION</t>
        </is>
      </c>
      <c r="F155" s="7" t="inlineStr">
        <is>
          <t>Cables should not be run across site roads or walkways. Where necessary, special protection against mechanical damage shall be provided.</t>
        </is>
      </c>
      <c r="G155" s="7" t="inlineStr">
        <is>
          <t>Mechanical protection for cables crossing construction site roads/walkways</t>
        </is>
      </c>
      <c r="H155" s="7" t="inlineStr">
        <is>
          <t>Construction Site</t>
        </is>
      </c>
      <c r="I155" s="15" t="inlineStr">
        <is>
          <t>MEDIUM</t>
        </is>
      </c>
      <c r="J155" s="7" t="inlineStr">
        <is>
          <t>[704:52-2.8.101] Cables should not be run across site roads or walkways. Where necessary, special protection against mechanical damage shall be provided.</t>
        </is>
      </c>
    </row>
    <row r="156" ht="40" customHeight="1">
      <c r="B156" s="9" t="n">
        <v>152</v>
      </c>
      <c r="C156" s="10" t="inlineStr">
        <is>
          <t>AG-001</t>
        </is>
      </c>
      <c r="D156" s="11" t="inlineStr">
        <is>
          <t>705:51-2.2</t>
        </is>
      </c>
      <c r="E156" s="17" t="inlineStr">
        <is>
          <t>CONDITION</t>
        </is>
      </c>
      <c r="F156" s="13" t="inlineStr">
        <is>
          <t>In agricultural or horticultural premises, electrical equipment shall have a minimum degree of protection of IP44. Where IP44 is not available, equipment shall be placed in an IP44-complying enclosure.</t>
        </is>
      </c>
      <c r="G156" s="13" t="inlineStr">
        <is>
          <t>IP44 rated electrical equipment or enclosure in agricultural premises</t>
        </is>
      </c>
      <c r="H156" s="13" t="inlineStr">
        <is>
          <t>Agricultural</t>
        </is>
      </c>
      <c r="I156" s="8" t="inlineStr">
        <is>
          <t>HIGH</t>
        </is>
      </c>
      <c r="J156" s="13" t="inlineStr">
        <is>
          <t>[705:51-2.2] In agricultural or horticultural premises, electrical equipment shall have a minimum degree of protection of IP44. Where IP44 is not available, equipment shall be placed in an IP44-complying enclosure.</t>
        </is>
      </c>
    </row>
    <row r="157" ht="40" customHeight="1">
      <c r="B157" s="3" t="n">
        <v>153</v>
      </c>
      <c r="C157" s="4" t="inlineStr">
        <is>
          <t>AG-002</t>
        </is>
      </c>
      <c r="D157" s="5" t="inlineStr">
        <is>
          <t>705:51-3.2</t>
        </is>
      </c>
      <c r="E157" s="20" t="inlineStr">
        <is>
          <t>POSITION</t>
        </is>
      </c>
      <c r="F157" s="7" t="inlineStr">
        <is>
          <t>Electrical equipment generally shall be inaccessible to livestock. Equipment unavoidably accessible shall be adequately constructed and installed to avoid damage by and minimize risk of injury to livestock.</t>
        </is>
      </c>
      <c r="G157" s="7" t="inlineStr">
        <is>
          <t>Electrical equipment positioned inaccessible to livestock or livestock-proof</t>
        </is>
      </c>
      <c r="H157" s="7" t="inlineStr">
        <is>
          <t>Agricultural</t>
        </is>
      </c>
      <c r="I157" s="8" t="inlineStr">
        <is>
          <t>HIGH</t>
        </is>
      </c>
      <c r="J157" s="7" t="inlineStr">
        <is>
          <t>[705:51-3.2] Electrical equipment generally shall be inaccessible to livestock. Equipment unavoidably accessible shall be adequately constructed and installed to avoid damage by and minimize risk of injury to livestock.</t>
        </is>
      </c>
    </row>
    <row r="158" ht="40" customHeight="1">
      <c r="B158" s="9" t="n">
        <v>154</v>
      </c>
      <c r="C158" s="10" t="inlineStr">
        <is>
          <t>AG-003</t>
        </is>
      </c>
      <c r="D158" s="11" t="inlineStr">
        <is>
          <t>705:42-2.6</t>
        </is>
      </c>
      <c r="E158" s="12" t="inlineStr">
        <is>
          <t>SPACING</t>
        </is>
      </c>
      <c r="F158" s="13" t="inlineStr">
        <is>
          <t>Radiant heaters in agricultural premises shall be installed at a distance of at least 0.5m from livestock and from combustible material unless a greater distance is specified by the manufacturer.</t>
        </is>
      </c>
      <c r="G158" s="13" t="inlineStr">
        <is>
          <t>Radiant heater minimum 0.5m from livestock and combustible material in agricultural premises</t>
        </is>
      </c>
      <c r="H158" s="13" t="inlineStr">
        <is>
          <t>Agricultural</t>
        </is>
      </c>
      <c r="I158" s="15" t="inlineStr">
        <is>
          <t>MEDIUM</t>
        </is>
      </c>
      <c r="J158" s="13" t="inlineStr">
        <is>
          <t>[705:42-2.6] Radiant heaters in agricultural premises shall be installed at a distance of at least 0.5m from livestock and from combustible material unless a greater distance is specified by the manufacturer.</t>
        </is>
      </c>
    </row>
    <row r="159" ht="40" customHeight="1">
      <c r="B159" s="3" t="n">
        <v>155</v>
      </c>
      <c r="C159" s="4" t="inlineStr">
        <is>
          <t>AG-004</t>
        </is>
      </c>
      <c r="D159" s="5" t="inlineStr">
        <is>
          <t>705:53</t>
        </is>
      </c>
      <c r="E159" s="14" t="inlineStr">
        <is>
          <t>LABEL</t>
        </is>
      </c>
      <c r="F159" s="7" t="inlineStr">
        <is>
          <t>Only electrical heating appliances with visual indication of the operating position shall be used in agricultural premises.</t>
        </is>
      </c>
      <c r="G159" s="7" t="inlineStr">
        <is>
          <t>Visual ON/OFF position indicator on electrical heating appliances in agricultural premises</t>
        </is>
      </c>
      <c r="H159" s="7" t="inlineStr">
        <is>
          <t>Agricultural</t>
        </is>
      </c>
      <c r="I159" s="15" t="inlineStr">
        <is>
          <t>MEDIUM</t>
        </is>
      </c>
      <c r="J159" s="7" t="inlineStr">
        <is>
          <t>[705:53] Only electrical heating appliances with visual indication of the operating position shall be used in agricultural premises.</t>
        </is>
      </c>
    </row>
    <row r="160" ht="40" customHeight="1">
      <c r="B160" s="9" t="n">
        <v>156</v>
      </c>
      <c r="C160" s="10" t="inlineStr">
        <is>
          <t>AG-005</t>
        </is>
      </c>
      <c r="D160" s="11" t="inlineStr">
        <is>
          <t>705:53-6.2</t>
        </is>
      </c>
      <c r="E160" s="14" t="inlineStr">
        <is>
          <t>LABEL</t>
        </is>
      </c>
      <c r="F160" s="13" t="inlineStr">
        <is>
          <t>Isolation devices in agricultural premises shall be marked according to the part of the installation to which they belong. Devices for isolation and emergency stopping shall not be accessible to livestock.</t>
        </is>
      </c>
      <c r="G160" s="13" t="inlineStr">
        <is>
          <t>Labeled isolation device in agricultural premises inaccessible to livestock</t>
        </is>
      </c>
      <c r="H160" s="13" t="inlineStr">
        <is>
          <t>Agricultural</t>
        </is>
      </c>
      <c r="I160" s="15" t="inlineStr">
        <is>
          <t>MEDIUM</t>
        </is>
      </c>
      <c r="J160" s="13" t="inlineStr">
        <is>
          <t>[705:53-6.2] Isolation devices in agricultural premises shall be marked according to the part of the installation to which they belong. Devices for isolation and emergency stopping shall not be accessible to livestock.</t>
        </is>
      </c>
    </row>
    <row r="161" ht="40" customHeight="1">
      <c r="B161" s="3" t="n">
        <v>157</v>
      </c>
      <c r="C161" s="4" t="inlineStr">
        <is>
          <t>AG-006</t>
        </is>
      </c>
      <c r="D161" s="5" t="inlineStr">
        <is>
          <t>705:51-4.4.3</t>
        </is>
      </c>
      <c r="E161" s="14" t="inlineStr">
        <is>
          <t>LABEL</t>
        </is>
      </c>
      <c r="F161" s="7" t="inlineStr">
        <is>
          <t>A plan indicating the location of all electrical equipment, the routing of all concealed cables, a single line distribution diagram, and an equipotential bonding diagram shall be provided to the user of the installation.</t>
        </is>
      </c>
      <c r="G161" s="7" t="inlineStr">
        <is>
          <t>Installation documentation/diagrams provided to user in agricultural premises</t>
        </is>
      </c>
      <c r="H161" s="7" t="inlineStr">
        <is>
          <t>Agricultural</t>
        </is>
      </c>
      <c r="I161" s="15" t="inlineStr">
        <is>
          <t>MEDIUM</t>
        </is>
      </c>
      <c r="J161" s="7" t="inlineStr">
        <is>
          <t>[705:51-4.4.3] A plan indicating the location of all electrical equipment, the routing of all concealed cables, a single line distribution diagram, and an equipotential bonding diagram shall be provided to the user of the installation.</t>
        </is>
      </c>
    </row>
    <row r="162" ht="40" customHeight="1">
      <c r="B162" s="9" t="n">
        <v>158</v>
      </c>
      <c r="C162" s="10" t="inlineStr">
        <is>
          <t>AG-007</t>
        </is>
      </c>
      <c r="D162" s="11" t="inlineStr">
        <is>
          <t>705:55-9</t>
        </is>
      </c>
      <c r="E162" s="14" t="inlineStr">
        <is>
          <t>LABEL</t>
        </is>
      </c>
      <c r="F162" s="13" t="inlineStr">
        <is>
          <t>In areas with fire risk and combustible dust coating, only luminaires marked in accordance with IEC 60598-2-24 (limited surface temperature) shall be used. Luminaires marked with 'not suitable for normally flammable surfaces' shall have IP54.</t>
        </is>
      </c>
      <c r="G162" s="13" t="inlineStr">
        <is>
          <t>IEC 60598-2-24 marked luminaire (limited surface temperature) in agricultural fire risk area</t>
        </is>
      </c>
      <c r="H162" s="13" t="inlineStr">
        <is>
          <t>Agricultural</t>
        </is>
      </c>
      <c r="I162" s="15" t="inlineStr">
        <is>
          <t>MEDIUM</t>
        </is>
      </c>
      <c r="J162" s="13" t="inlineStr">
        <is>
          <t>[705:55-9] In areas with fire risk and combustible dust coating, only luminaires marked in accordance with IEC 60598-2-24 (limited surface temperature) shall be used. Luminaires marked with 'not suitable for normally flammable surfaces' shall have IP54.</t>
        </is>
      </c>
    </row>
    <row r="163" ht="40" customHeight="1">
      <c r="B163" s="3" t="n">
        <v>159</v>
      </c>
      <c r="C163" s="4" t="inlineStr">
        <is>
          <t>CR-001</t>
        </is>
      </c>
      <c r="D163" s="5" t="inlineStr">
        <is>
          <t>706:41-4.3.101</t>
        </is>
      </c>
      <c r="E163" s="20" t="inlineStr">
        <is>
          <t>POSITION</t>
        </is>
      </c>
      <c r="F163" s="7" t="inlineStr">
        <is>
          <t>Sources for SELV and PELV in conducting locations with restricted movement shall be situated outside the conducting location, unless they are part of the fixed installation within the location.</t>
        </is>
      </c>
      <c r="G163" s="7" t="inlineStr">
        <is>
          <t>SELV/PELV source positioned outside conducting location with restricted movement</t>
        </is>
      </c>
      <c r="H163" s="7" t="inlineStr">
        <is>
          <t>Confined/Restricted</t>
        </is>
      </c>
      <c r="I163" s="15" t="inlineStr">
        <is>
          <t>MEDIUM</t>
        </is>
      </c>
      <c r="J163" s="7" t="inlineStr">
        <is>
          <t>[706:41-4.3.101] Sources for SELV and PELV in conducting locations with restricted movement shall be situated outside the conducting location, unless they are part of the fixed installation within the location.</t>
        </is>
      </c>
    </row>
    <row r="164" ht="40" customHeight="1">
      <c r="B164" s="9" t="n">
        <v>160</v>
      </c>
      <c r="C164" s="10" t="inlineStr">
        <is>
          <t>CR-002</t>
        </is>
      </c>
      <c r="D164" s="11" t="inlineStr">
        <is>
          <t>706:41-3.3.2</t>
        </is>
      </c>
      <c r="E164" s="20" t="inlineStr">
        <is>
          <t>POSITION</t>
        </is>
      </c>
      <c r="F164" s="13" t="inlineStr">
        <is>
          <t>The source for electrical separation in conducting locations with restricted movement shall be situated outside the conducting location unless it is part of the fixed installation within the location.</t>
        </is>
      </c>
      <c r="G164" s="13" t="inlineStr">
        <is>
          <t>Isolating transformer/source positioned outside conducting restricted location</t>
        </is>
      </c>
      <c r="H164" s="13" t="inlineStr">
        <is>
          <t>Confined/Restricted</t>
        </is>
      </c>
      <c r="I164" s="15" t="inlineStr">
        <is>
          <t>MEDIUM</t>
        </is>
      </c>
      <c r="J164" s="13" t="inlineStr">
        <is>
          <t>[706:41-3.3.2] The source for electrical separation in conducting locations with restricted movement shall be situated outside the conducting location unless it is part of the fixed installation within the location.</t>
        </is>
      </c>
    </row>
    <row r="165" ht="40" customHeight="1">
      <c r="B165" s="3" t="n">
        <v>161</v>
      </c>
      <c r="C165" s="4" t="inlineStr">
        <is>
          <t>CV-001</t>
        </is>
      </c>
      <c r="D165" s="5" t="inlineStr">
        <is>
          <t>708:51-2.2.1.101</t>
        </is>
      </c>
      <c r="E165" s="17" t="inlineStr">
        <is>
          <t>CONDITION</t>
        </is>
      </c>
      <c r="F165" s="7" t="inlineStr">
        <is>
          <t>Equipment in caravan/camping parks shall be selected with a degree of protection of at least IPX4 to protect against water splashes (AD4).</t>
        </is>
      </c>
      <c r="G165" s="7" t="inlineStr">
        <is>
          <t>IPX4 rated equipment in caravan/camping park</t>
        </is>
      </c>
      <c r="H165" s="7" t="inlineStr">
        <is>
          <t>Caravan</t>
        </is>
      </c>
      <c r="I165" s="8" t="inlineStr">
        <is>
          <t>HIGH</t>
        </is>
      </c>
      <c r="J165" s="7" t="inlineStr">
        <is>
          <t>[708:51-2.2.1.101] Equipment in caravan/camping parks shall be selected with a degree of protection of at least IPX4 to protect against water splashes (AD4).</t>
        </is>
      </c>
    </row>
    <row r="166" ht="40" customHeight="1">
      <c r="B166" s="9" t="n">
        <v>162</v>
      </c>
      <c r="C166" s="10" t="inlineStr">
        <is>
          <t>CV-002</t>
        </is>
      </c>
      <c r="D166" s="11" t="inlineStr">
        <is>
          <t>708:55.101.1</t>
        </is>
      </c>
      <c r="E166" s="17" t="inlineStr">
        <is>
          <t>CONDITION</t>
        </is>
      </c>
      <c r="F166" s="13" t="inlineStr">
        <is>
          <t>Every socket-outlet in caravan parks shall comply with IEC 60309-2 and meet IP44 or such protection shall be provided by an enclosure. Socket-outlets shall be interlocked.</t>
        </is>
      </c>
      <c r="G166" s="13" t="inlineStr">
        <is>
          <t>IEC 60309-2 compliant interlocked IP44 socket-outlet in caravan park</t>
        </is>
      </c>
      <c r="H166" s="13" t="inlineStr">
        <is>
          <t>Caravan</t>
        </is>
      </c>
      <c r="I166" s="8" t="inlineStr">
        <is>
          <t>HIGH</t>
        </is>
      </c>
      <c r="J166" s="13" t="inlineStr">
        <is>
          <t>[708:55.101.1] Every socket-outlet in caravan parks shall comply with IEC 60309-2 and meet IP44 or such protection shall be provided by an enclosure. Socket-outlets shall be interlocked.</t>
        </is>
      </c>
    </row>
    <row r="167" ht="40" customHeight="1">
      <c r="B167" s="3" t="n">
        <v>163</v>
      </c>
      <c r="C167" s="4" t="inlineStr">
        <is>
          <t>CV-003</t>
        </is>
      </c>
      <c r="D167" s="5" t="inlineStr">
        <is>
          <t>708:55.101.3</t>
        </is>
      </c>
      <c r="E167" s="17" t="inlineStr">
        <is>
          <t>CONDITION</t>
        </is>
      </c>
      <c r="F167" s="7" t="inlineStr">
        <is>
          <t>No more than four socket-outlets shall be grouped together in any one enclosure in caravan parks to maintain IP degree when in use.</t>
        </is>
      </c>
      <c r="G167" s="7" t="inlineStr">
        <is>
          <t>Maximum 4 socket-outlets per enclosure in caravan park</t>
        </is>
      </c>
      <c r="H167" s="7" t="inlineStr">
        <is>
          <t>Caravan</t>
        </is>
      </c>
      <c r="I167" s="15" t="inlineStr">
        <is>
          <t>MEDIUM</t>
        </is>
      </c>
      <c r="J167" s="7" t="inlineStr">
        <is>
          <t>[708:55.101.3] No more than four socket-outlets shall be grouped together in any one enclosure in caravan parks to maintain IP degree when in use.</t>
        </is>
      </c>
    </row>
    <row r="168" ht="40" customHeight="1">
      <c r="B168" s="9" t="n">
        <v>164</v>
      </c>
      <c r="C168" s="10" t="inlineStr">
        <is>
          <t>CV-004</t>
        </is>
      </c>
      <c r="D168" s="11" t="inlineStr">
        <is>
          <t>708:55.101.6</t>
        </is>
      </c>
      <c r="E168" s="20" t="inlineStr">
        <is>
          <t>POSITION</t>
        </is>
      </c>
      <c r="F168" s="13" t="inlineStr">
        <is>
          <t>The lowest part of any socket-outlet in caravan/camping parks shall be placed at a height between 0.5m and 1.5m from the ground.</t>
        </is>
      </c>
      <c r="G168" s="13" t="inlineStr">
        <is>
          <t>Socket-outlet height 0.5m-1.5m from ground in caravan/camping park</t>
        </is>
      </c>
      <c r="H168" s="13" t="inlineStr">
        <is>
          <t>Caravan</t>
        </is>
      </c>
      <c r="I168" s="8" t="inlineStr">
        <is>
          <t>HIGH</t>
        </is>
      </c>
      <c r="J168" s="13" t="inlineStr">
        <is>
          <t>[708:55.101.6] The lowest part of any socket-outlet in caravan/camping parks shall be placed at a height between 0.5m and 1.5m from the ground.</t>
        </is>
      </c>
    </row>
    <row r="169" ht="40" customHeight="1">
      <c r="B169" s="3" t="n">
        <v>165</v>
      </c>
      <c r="C169" s="4" t="inlineStr">
        <is>
          <t>CV-005</t>
        </is>
      </c>
      <c r="D169" s="5" t="inlineStr">
        <is>
          <t>708:52-1.7.103</t>
        </is>
      </c>
      <c r="E169" s="17" t="inlineStr">
        <is>
          <t>CONDITION</t>
        </is>
      </c>
      <c r="F169" s="7" t="inlineStr">
        <is>
          <t>Every overhead conductor in caravan/camping parks shall be insulated. Overhead conductors shall be at a height above ground of not less than 6m in vehicle areas and 3.5m in other areas.</t>
        </is>
      </c>
      <c r="G169" s="7" t="inlineStr">
        <is>
          <t>Insulated overhead conductor at minimum 6m/3.5m height in caravan park</t>
        </is>
      </c>
      <c r="H169" s="7" t="inlineStr">
        <is>
          <t>Caravan</t>
        </is>
      </c>
      <c r="I169" s="8" t="inlineStr">
        <is>
          <t>HIGH</t>
        </is>
      </c>
      <c r="J169" s="7" t="inlineStr">
        <is>
          <t>[708:52-1.7.103] Every overhead conductor in caravan/camping parks shall be insulated. Overhead conductors shall be at a height above ground of not less than 6m in vehicle areas and 3.5m in other areas.</t>
        </is>
      </c>
    </row>
    <row r="170" ht="40" customHeight="1">
      <c r="B170" s="9" t="n">
        <v>166</v>
      </c>
      <c r="C170" s="10" t="inlineStr">
        <is>
          <t>MR-001</t>
        </is>
      </c>
      <c r="D170" s="11" t="inlineStr">
        <is>
          <t>709:51-2.2.1.1</t>
        </is>
      </c>
      <c r="E170" s="17" t="inlineStr">
        <is>
          <t>CONDITION</t>
        </is>
      </c>
      <c r="F170" s="13" t="inlineStr">
        <is>
          <t>Equipment installed on or above a jetty/wharf/pier/pontoon in marinas shall be selected: IPX4 for water splashes, IPX5 for water jets, IPX6 for water waves.</t>
        </is>
      </c>
      <c r="G170" s="13" t="inlineStr">
        <is>
          <t>IPX4/IPX5/IPX6 rated equipment on marina jetty/pontoon</t>
        </is>
      </c>
      <c r="H170" s="13" t="inlineStr">
        <is>
          <t>Marina</t>
        </is>
      </c>
      <c r="I170" s="8" t="inlineStr">
        <is>
          <t>HIGH</t>
        </is>
      </c>
      <c r="J170" s="13" t="inlineStr">
        <is>
          <t>[709:51-2.2.1.1] Equipment installed on or above a jetty/wharf/pier/pontoon in marinas shall be selected: IPX4 for water splashes, IPX5 for water jets, IPX6 for water waves.</t>
        </is>
      </c>
    </row>
    <row r="171" ht="40" customHeight="1">
      <c r="B171" s="3" t="n">
        <v>167</v>
      </c>
      <c r="C171" s="4" t="inlineStr">
        <is>
          <t>MR-002</t>
        </is>
      </c>
      <c r="D171" s="5" t="inlineStr">
        <is>
          <t>709:55-6.6.1</t>
        </is>
      </c>
      <c r="E171" s="17" t="inlineStr">
        <is>
          <t>CONDITION</t>
        </is>
      </c>
      <c r="F171" s="7" t="inlineStr">
        <is>
          <t>Every socket-outlet in marinas (up to 63A) shall comply with IEC 60309-2 and meet IP44, or IPX5/IPX6 where AD5/AD6 applies.</t>
        </is>
      </c>
      <c r="G171" s="7" t="inlineStr">
        <is>
          <t>IEC 60309-2 compliant IP44 socket-outlet in marina</t>
        </is>
      </c>
      <c r="H171" s="7" t="inlineStr">
        <is>
          <t>Marina</t>
        </is>
      </c>
      <c r="I171" s="8" t="inlineStr">
        <is>
          <t>HIGH</t>
        </is>
      </c>
      <c r="J171" s="7" t="inlineStr">
        <is>
          <t>[709:55-6.6.1] Every socket-outlet in marinas (up to 63A) shall comply with IEC 60309-2 and meet IP44, or IPX5/IPX6 where AD5/AD6 applies.</t>
        </is>
      </c>
    </row>
    <row r="172" ht="40" customHeight="1">
      <c r="B172" s="9" t="n">
        <v>168</v>
      </c>
      <c r="C172" s="10" t="inlineStr">
        <is>
          <t>MR-003</t>
        </is>
      </c>
      <c r="D172" s="11" t="inlineStr">
        <is>
          <t>709:55-6.6.6</t>
        </is>
      </c>
      <c r="E172" s="20" t="inlineStr">
        <is>
          <t>POSITION</t>
        </is>
      </c>
      <c r="F172" s="13" t="inlineStr">
        <is>
          <t>Every socket-outlet on fixed jetties/piers and floating pontoons in marinas shall be placed to avoid the effect of splashing and/or submersion.</t>
        </is>
      </c>
      <c r="G172" s="13" t="inlineStr">
        <is>
          <t>Socket-outlet positioned to avoid splashing/submersion on marina jetty/pontoon</t>
        </is>
      </c>
      <c r="H172" s="13" t="inlineStr">
        <is>
          <t>Marina</t>
        </is>
      </c>
      <c r="I172" s="8" t="inlineStr">
        <is>
          <t>HIGH</t>
        </is>
      </c>
      <c r="J172" s="13" t="inlineStr">
        <is>
          <t>[709:55-6.6.6] Every socket-outlet on fixed jetties/piers and floating pontoons in marinas shall be placed to avoid the effect of splashing and/or submersion.</t>
        </is>
      </c>
    </row>
    <row r="173" ht="40" customHeight="1">
      <c r="B173" s="3" t="n">
        <v>169</v>
      </c>
      <c r="C173" s="4" t="inlineStr">
        <is>
          <t>MR-004</t>
        </is>
      </c>
      <c r="D173" s="5" t="inlineStr">
        <is>
          <t>709:52-1.8.3</t>
        </is>
      </c>
      <c r="E173" s="17" t="inlineStr">
        <is>
          <t>CONDITION</t>
        </is>
      </c>
      <c r="F173" s="7" t="inlineStr">
        <is>
          <t>All overhead conductors in marinas shall be insulated. Overhead conductors shall be at a height above ground of not less than 6m in vehicle areas and 3.5m in other areas.</t>
        </is>
      </c>
      <c r="G173" s="7" t="inlineStr">
        <is>
          <t>Insulated overhead conductor at minimum 6m/3.5m height in marina</t>
        </is>
      </c>
      <c r="H173" s="7" t="inlineStr">
        <is>
          <t>Marina</t>
        </is>
      </c>
      <c r="I173" s="15" t="inlineStr">
        <is>
          <t>MEDIUM</t>
        </is>
      </c>
      <c r="J173" s="7" t="inlineStr">
        <is>
          <t>[709:52-1.8.3] All overhead conductors in marinas shall be insulated. Overhead conductors shall be at a height above ground of not less than 6m in vehicle areas and 3.5m in other areas.</t>
        </is>
      </c>
    </row>
    <row r="174" ht="40" customHeight="1">
      <c r="B174" s="9" t="n">
        <v>170</v>
      </c>
      <c r="C174" s="10" t="inlineStr">
        <is>
          <t>MR-005</t>
        </is>
      </c>
      <c r="D174" s="11" t="inlineStr">
        <is>
          <t>709:55-6.6.3</t>
        </is>
      </c>
      <c r="E174" s="17" t="inlineStr">
        <is>
          <t>CONDITION</t>
        </is>
      </c>
      <c r="F174" s="13" t="inlineStr">
        <is>
          <t>No more than four socket-outlets shall be grouped together in any one enclosure in marinas.</t>
        </is>
      </c>
      <c r="G174" s="13" t="inlineStr">
        <is>
          <t>Maximum 4 socket-outlets per enclosure in marina</t>
        </is>
      </c>
      <c r="H174" s="13" t="inlineStr">
        <is>
          <t>Marina</t>
        </is>
      </c>
      <c r="I174" s="15" t="inlineStr">
        <is>
          <t>MEDIUM</t>
        </is>
      </c>
      <c r="J174" s="13" t="inlineStr">
        <is>
          <t>[709:55-6.6.3] No more than four socket-outlets shall be grouped together in any one enclosure in marinas.</t>
        </is>
      </c>
    </row>
    <row r="175" ht="40" customHeight="1">
      <c r="B175" s="3" t="n">
        <v>171</v>
      </c>
      <c r="C175" s="4" t="inlineStr">
        <is>
          <t>EX-001</t>
        </is>
      </c>
      <c r="D175" s="5" t="inlineStr">
        <is>
          <t>711:51.101</t>
        </is>
      </c>
      <c r="E175" s="17" t="inlineStr">
        <is>
          <t>CONDITION</t>
        </is>
      </c>
      <c r="F175" s="7" t="inlineStr">
        <is>
          <t>Control and protective switchgear in exhibitions shall be placed in closed cabinets which can only be opened by the use of a key or a tool, except for parts designed to be operated by ordinary persons.</t>
        </is>
      </c>
      <c r="G175" s="7" t="inlineStr">
        <is>
          <t>Key/tool-locked cabinet for switchgear in exhibition/show</t>
        </is>
      </c>
      <c r="H175" s="7" t="inlineStr">
        <is>
          <t>Exhibition</t>
        </is>
      </c>
      <c r="I175" s="8" t="inlineStr">
        <is>
          <t>HIGH</t>
        </is>
      </c>
      <c r="J175" s="7" t="inlineStr">
        <is>
          <t>[711:51.101] Control and protective switchgear in exhibitions shall be placed in closed cabinets which can only be opened by the use of a key or a tool, except for parts designed to be operated by ordinary persons.</t>
        </is>
      </c>
    </row>
    <row r="176" ht="40" customHeight="1">
      <c r="B176" s="9" t="n">
        <v>172</v>
      </c>
      <c r="C176" s="10" t="inlineStr">
        <is>
          <t>EX-002</t>
        </is>
      </c>
      <c r="D176" s="11" t="inlineStr">
        <is>
          <t>711:42-2.4.101</t>
        </is>
      </c>
      <c r="E176" s="12" t="inlineStr">
        <is>
          <t>SPACING</t>
        </is>
      </c>
      <c r="F176" s="13" t="inlineStr">
        <is>
          <t>Lighting equipment with high temperature surfaces (incandescent lamps, spotlights, projectors) shall be suitably guarded and arranged well away from combustible material to prevent contact.</t>
        </is>
      </c>
      <c r="G176" s="13" t="inlineStr">
        <is>
          <t>High-temperature lighting guarded and spaced from combustible material in exhibition</t>
        </is>
      </c>
      <c r="H176" s="13" t="inlineStr">
        <is>
          <t>Exhibition</t>
        </is>
      </c>
      <c r="I176" s="8" t="inlineStr">
        <is>
          <t>HIGH</t>
        </is>
      </c>
      <c r="J176" s="13" t="inlineStr">
        <is>
          <t>[711:42-2.4.101] Lighting equipment with high temperature surfaces (incandescent lamps, spotlights, projectors) shall be suitably guarded and arranged well away from combustible material to prevent contact.</t>
        </is>
      </c>
    </row>
    <row r="177" ht="40" customHeight="1">
      <c r="B177" s="3" t="n">
        <v>173</v>
      </c>
      <c r="C177" s="4" t="inlineStr">
        <is>
          <t>EX-003</t>
        </is>
      </c>
      <c r="D177" s="5" t="inlineStr">
        <is>
          <t>711:55-9.3.101</t>
        </is>
      </c>
      <c r="E177" s="20" t="inlineStr">
        <is>
          <t>POSITION</t>
        </is>
      </c>
      <c r="F177" s="7" t="inlineStr">
        <is>
          <t>Luminaires mounted below 2.5m (arm's reach) from floor level in exhibitions shall be firmly fixed and sited or guarded to prevent risk of injury or ignition of materials.</t>
        </is>
      </c>
      <c r="G177" s="7" t="inlineStr">
        <is>
          <t>Firmly fixed/guarded luminaire below 2.5m in exhibition</t>
        </is>
      </c>
      <c r="H177" s="7" t="inlineStr">
        <is>
          <t>Exhibition</t>
        </is>
      </c>
      <c r="I177" s="8" t="inlineStr">
        <is>
          <t>HIGH</t>
        </is>
      </c>
      <c r="J177" s="7" t="inlineStr">
        <is>
          <t>[711:55-9.3.101] Luminaires mounted below 2.5m (arm's reach) from floor level in exhibitions shall be firmly fixed and sited or guarded to prevent risk of injury or ignition of materials.</t>
        </is>
      </c>
    </row>
    <row r="178" ht="40" customHeight="1">
      <c r="B178" s="9" t="n">
        <v>174</v>
      </c>
      <c r="C178" s="10" t="inlineStr">
        <is>
          <t>EX-004</t>
        </is>
      </c>
      <c r="D178" s="11" t="inlineStr">
        <is>
          <t>711:55-9.3.103.4</t>
        </is>
      </c>
      <c r="E178" s="14" t="inlineStr">
        <is>
          <t>LABEL</t>
        </is>
      </c>
      <c r="F178" s="13" t="inlineStr">
        <is>
          <t>A separate circuit shall supply high-voltage signs/lamps in exhibitions, controlled by an emergency switch that is easily visible, accessible and marked.</t>
        </is>
      </c>
      <c r="G178" s="13" t="inlineStr">
        <is>
          <t>Marked, visible, accessible emergency switch for high-voltage signage in exhibition</t>
        </is>
      </c>
      <c r="H178" s="13" t="inlineStr">
        <is>
          <t>Exhibition</t>
        </is>
      </c>
      <c r="I178" s="8" t="inlineStr">
        <is>
          <t>HIGH</t>
        </is>
      </c>
      <c r="J178" s="13" t="inlineStr">
        <is>
          <t>[711:55-9.3.103.4] A separate circuit shall supply high-voltage signs/lamps in exhibitions, controlled by an emergency switch that is easily visible, accessible and marked.</t>
        </is>
      </c>
    </row>
    <row r="179" ht="40" customHeight="1">
      <c r="B179" s="3" t="n">
        <v>175</v>
      </c>
      <c r="C179" s="4" t="inlineStr">
        <is>
          <t>EX-005</t>
        </is>
      </c>
      <c r="D179" s="5" t="inlineStr">
        <is>
          <t>711:52.101</t>
        </is>
      </c>
      <c r="E179" s="17" t="inlineStr">
        <is>
          <t>CONDITION</t>
        </is>
      </c>
      <c r="F179" s="7" t="inlineStr">
        <is>
          <t>Flexible cables in exhibitions shall not be laid in areas accessible to the public unless protected against mechanical damage.</t>
        </is>
      </c>
      <c r="G179" s="7" t="inlineStr">
        <is>
          <t>Mechanical protection for flexible cables in public areas of exhibition</t>
        </is>
      </c>
      <c r="H179" s="7" t="inlineStr">
        <is>
          <t>Exhibition</t>
        </is>
      </c>
      <c r="I179" s="15" t="inlineStr">
        <is>
          <t>MEDIUM</t>
        </is>
      </c>
      <c r="J179" s="7" t="inlineStr">
        <is>
          <t>[711:52.101] Flexible cables in exhibitions shall not be laid in areas accessible to the public unless protected against mechanical damage.</t>
        </is>
      </c>
    </row>
    <row r="180" ht="40" customHeight="1">
      <c r="B180" s="9" t="n">
        <v>176</v>
      </c>
      <c r="C180" s="10" t="inlineStr">
        <is>
          <t>EX-006</t>
        </is>
      </c>
      <c r="D180" s="11" t="inlineStr">
        <is>
          <t>711:52-6.101</t>
        </is>
      </c>
      <c r="E180" s="17" t="inlineStr">
        <is>
          <t>CONDITION</t>
        </is>
      </c>
      <c r="F180" s="13" t="inlineStr">
        <is>
          <t>Joints in cables in exhibitions shall be made using connectors or in an enclosure with at least IP4X or IPXXD degree of protection.</t>
        </is>
      </c>
      <c r="G180" s="13" t="inlineStr">
        <is>
          <t>IP4X/IPXXD enclosure for cable joints in exhibition</t>
        </is>
      </c>
      <c r="H180" s="13" t="inlineStr">
        <is>
          <t>Exhibition</t>
        </is>
      </c>
      <c r="I180" s="15" t="inlineStr">
        <is>
          <t>MEDIUM</t>
        </is>
      </c>
      <c r="J180" s="13" t="inlineStr">
        <is>
          <t>[711:52-6.101] Joints in cables in exhibitions shall be made using connectors or in an enclosure with at least IP4X or IPXXD degree of protection.</t>
        </is>
      </c>
    </row>
    <row r="181" ht="40" customHeight="1">
      <c r="B181" s="3" t="n">
        <v>177</v>
      </c>
      <c r="C181" s="4" t="inlineStr">
        <is>
          <t>EX-007</t>
        </is>
      </c>
      <c r="D181" s="5" t="inlineStr">
        <is>
          <t>711:53-6.2.1.1</t>
        </is>
      </c>
      <c r="E181" s="14" t="inlineStr">
        <is>
          <t>LABEL</t>
        </is>
      </c>
      <c r="F181" s="7" t="inlineStr">
        <is>
          <t>Every separate temporary structure in exhibitions shall be provided with its own readily accessible and properly identifiable means of isolation.</t>
        </is>
      </c>
      <c r="G181" s="7" t="inlineStr">
        <is>
          <t>Readily accessible, identifiable isolation device for each exhibition stand/structure</t>
        </is>
      </c>
      <c r="H181" s="7" t="inlineStr">
        <is>
          <t>Exhibition</t>
        </is>
      </c>
      <c r="I181" s="8" t="inlineStr">
        <is>
          <t>HIGH</t>
        </is>
      </c>
      <c r="J181" s="7" t="inlineStr">
        <is>
          <t>[711:53-6.2.1.1] Every separate temporary structure in exhibitions shall be provided with its own readily accessible and properly identifiable means of isolation.</t>
        </is>
      </c>
    </row>
    <row r="182" ht="40" customHeight="1">
      <c r="B182" s="9" t="n">
        <v>178</v>
      </c>
      <c r="C182" s="10" t="inlineStr">
        <is>
          <t>OL-001</t>
        </is>
      </c>
      <c r="D182" s="11" t="inlineStr">
        <is>
          <t>714:A.41</t>
        </is>
      </c>
      <c r="E182" s="17" t="inlineStr">
        <is>
          <t>CONDITION</t>
        </is>
      </c>
      <c r="F182" s="13" t="inlineStr">
        <is>
          <t>Enclosures of luminaires and lighting installations in external lighting shall prevent access to live parts without the use of a tool or key. All doors shall be lockable with a key or tool regardless of height.</t>
        </is>
      </c>
      <c r="G182" s="13" t="inlineStr">
        <is>
          <t>Tool/key-locked enclosure doors for outdoor luminaires</t>
        </is>
      </c>
      <c r="H182" s="13" t="inlineStr">
        <is>
          <t>Outdoor Lighting</t>
        </is>
      </c>
      <c r="I182" s="8" t="inlineStr">
        <is>
          <t>HIGH</t>
        </is>
      </c>
      <c r="J182" s="13" t="inlineStr">
        <is>
          <t>[714:A.41] Enclosures of luminaires and lighting installations in external lighting shall prevent access to live parts without the use of a tool or key. All doors shall be lockable with a key or tool regardless of height.</t>
        </is>
      </c>
    </row>
    <row r="183" ht="40" customHeight="1">
      <c r="B183" s="3" t="n">
        <v>179</v>
      </c>
      <c r="C183" s="4" t="inlineStr">
        <is>
          <t>OL-002</t>
        </is>
      </c>
      <c r="D183" s="5" t="inlineStr">
        <is>
          <t>714:A.41</t>
        </is>
      </c>
      <c r="E183" s="17" t="inlineStr">
        <is>
          <t>CONDITION</t>
        </is>
      </c>
      <c r="F183" s="7" t="inlineStr">
        <is>
          <t>For outdoor luminaires at a height of less than 2.8m above ground, access to the light source shall only be possible after removing a barrier or enclosure requiring the use of a tool.</t>
        </is>
      </c>
      <c r="G183" s="7" t="inlineStr">
        <is>
          <t>Tool-removable barrier for light source access on outdoor luminaire below 2.8m</t>
        </is>
      </c>
      <c r="H183" s="7" t="inlineStr">
        <is>
          <t>Outdoor Lighting</t>
        </is>
      </c>
      <c r="I183" s="8" t="inlineStr">
        <is>
          <t>HIGH</t>
        </is>
      </c>
      <c r="J183" s="7" t="inlineStr">
        <is>
          <t>[714:A.41] For outdoor luminaires at a height of less than 2.8m above ground, access to the light source shall only be possible after removing a barrier or enclosure requiring the use of a tool.</t>
        </is>
      </c>
    </row>
    <row r="184" ht="40" customHeight="1">
      <c r="B184" s="9" t="n">
        <v>180</v>
      </c>
      <c r="C184" s="10" t="inlineStr">
        <is>
          <t>OL-003</t>
        </is>
      </c>
      <c r="D184" s="11" t="inlineStr">
        <is>
          <t>714:51-2.2.5</t>
        </is>
      </c>
      <c r="E184" s="17" t="inlineStr">
        <is>
          <t>CONDITION</t>
        </is>
      </c>
      <c r="F184" s="13" t="inlineStr">
        <is>
          <t>Electrical equipment in external lighting installations shall have at least IP33. Equipment mounted externally on lighting columns: at least IP44. Lanterns: at least IP54.</t>
        </is>
      </c>
      <c r="G184" s="13" t="inlineStr">
        <is>
          <t>IP33/IP44/IP54 rated equipment/lanterns in outdoor lighting installation</t>
        </is>
      </c>
      <c r="H184" s="13" t="inlineStr">
        <is>
          <t>Outdoor Lighting</t>
        </is>
      </c>
      <c r="I184" s="8" t="inlineStr">
        <is>
          <t>HIGH</t>
        </is>
      </c>
      <c r="J184" s="13" t="inlineStr">
        <is>
          <t>[714:51-2.2.5] Electrical equipment in external lighting installations shall have at least IP33. Equipment mounted externally on lighting columns: at least IP44. Lanterns: at least IP54.</t>
        </is>
      </c>
    </row>
    <row r="185" ht="40" customHeight="1">
      <c r="B185" s="3" t="n">
        <v>181</v>
      </c>
      <c r="C185" s="4" t="inlineStr">
        <is>
          <t>OL-004</t>
        </is>
      </c>
      <c r="D185" s="5" t="inlineStr">
        <is>
          <t>714:53-6.2.1.1</t>
        </is>
      </c>
      <c r="E185" s="6" t="inlineStr">
        <is>
          <t>PRESENCE</t>
        </is>
      </c>
      <c r="F185" s="7" t="inlineStr">
        <is>
          <t>Every circuit in external lighting installations shall be capable of being individually isolated from each of the live supply conductors.</t>
        </is>
      </c>
      <c r="G185" s="7" t="inlineStr">
        <is>
          <t>Individual circuit isolation device for each outdoor lighting circuit</t>
        </is>
      </c>
      <c r="H185" s="7" t="inlineStr">
        <is>
          <t>Outdoor Lighting</t>
        </is>
      </c>
      <c r="I185" s="15" t="inlineStr">
        <is>
          <t>MEDIUM</t>
        </is>
      </c>
      <c r="J185" s="7" t="inlineStr">
        <is>
          <t>[714:53-6.2.1.1] Every circuit in external lighting installations shall be capable of being individually isolated from each of the live supply conductors.</t>
        </is>
      </c>
    </row>
    <row r="186" ht="40" customHeight="1">
      <c r="B186" s="9" t="n">
        <v>182</v>
      </c>
      <c r="C186" s="10" t="inlineStr">
        <is>
          <t>EL-001</t>
        </is>
      </c>
      <c r="D186" s="11" t="inlineStr">
        <is>
          <t>715:52-1.1</t>
        </is>
      </c>
      <c r="E186" s="21" t="inlineStr">
        <is>
          <t>ABSENCE</t>
        </is>
      </c>
      <c r="F186" s="13" t="inlineStr">
        <is>
          <t>Metallic structural parts of buildings (e.g. pipe systems, parts of furniture) shall not be used as live conductors in ELV lighting installations.</t>
        </is>
      </c>
      <c r="G186" s="13" t="inlineStr">
        <is>
          <t>Absence of building structural parts used as live conductors in ELV lighting</t>
        </is>
      </c>
      <c r="H186" s="13" t="inlineStr">
        <is>
          <t>Extra-low Voltage</t>
        </is>
      </c>
      <c r="I186" s="8" t="inlineStr">
        <is>
          <t>HIGH</t>
        </is>
      </c>
      <c r="J186" s="13" t="inlineStr">
        <is>
          <t>[715:52-1.1] Metallic structural parts of buildings (e.g. pipe systems, parts of furniture) shall not be used as live conductors in ELV lighting installations.</t>
        </is>
      </c>
    </row>
    <row r="187" ht="40" customHeight="1">
      <c r="B187" s="3" t="n">
        <v>183</v>
      </c>
      <c r="C187" s="4" t="inlineStr">
        <is>
          <t>EL-002</t>
        </is>
      </c>
      <c r="D187" s="5" t="inlineStr">
        <is>
          <t>715:52-1.106</t>
        </is>
      </c>
      <c r="E187" s="17" t="inlineStr">
        <is>
          <t>CONDITION</t>
        </is>
      </c>
      <c r="F187" s="7" t="inlineStr">
        <is>
          <t>Bare conductors in ELV lighting (25V ac or less or 60V dc or less) shall not be placed directly on combustible material. At least one conductor and its terminals shall be insulated between transformer and protective device.</t>
        </is>
      </c>
      <c r="G187" s="7" t="inlineStr">
        <is>
          <t>Bare ELV conductors not on combustible material; insulated conductor between transformer and protective device</t>
        </is>
      </c>
      <c r="H187" s="7" t="inlineStr">
        <is>
          <t>Extra-low Voltage</t>
        </is>
      </c>
      <c r="I187" s="15" t="inlineStr">
        <is>
          <t>MEDIUM</t>
        </is>
      </c>
      <c r="J187" s="7" t="inlineStr">
        <is>
          <t>[715:52-1.106] Bare conductors in ELV lighting (25V ac or less or 60V dc or less) shall not be placed directly on combustible material. At least one conductor and its terminals shall be insulated between transformer and protective device.</t>
        </is>
      </c>
    </row>
    <row r="188" ht="40" customHeight="1">
      <c r="B188" s="9" t="n">
        <v>184</v>
      </c>
      <c r="C188" s="10" t="inlineStr">
        <is>
          <t>EL-003</t>
        </is>
      </c>
      <c r="D188" s="11" t="inlineStr">
        <is>
          <t>715:52-1.107</t>
        </is>
      </c>
      <c r="E188" s="17" t="inlineStr">
        <is>
          <t>CONDITION</t>
        </is>
      </c>
      <c r="F188" s="13" t="inlineStr">
        <is>
          <t>Suspension devices for ELV luminaires shall carry 5x the mass of luminaires, but not less than 5kg. Insulation piercing connectors and counterweight termination wires hung over suspended conductors shall not be used.</t>
        </is>
      </c>
      <c r="G188" s="13" t="inlineStr">
        <is>
          <t>Adequate suspension device for ELV luminaire (5x mass, min 5kg), no piercing connectors</t>
        </is>
      </c>
      <c r="H188" s="13" t="inlineStr">
        <is>
          <t>Extra-low Voltage</t>
        </is>
      </c>
      <c r="I188" s="15" t="inlineStr">
        <is>
          <t>MEDIUM</t>
        </is>
      </c>
      <c r="J188" s="13" t="inlineStr">
        <is>
          <t>[715:52-1.107] Suspension devices for ELV luminaires shall carry 5x the mass of luminaires, but not less than 5kg. Insulation piercing connectors and counterweight termination wires hung over suspended conductors shall not be used.</t>
        </is>
      </c>
    </row>
    <row r="189" ht="40" customHeight="1">
      <c r="B189" s="3" t="n">
        <v>185</v>
      </c>
      <c r="C189" s="4" t="inlineStr">
        <is>
          <t>EL-004</t>
        </is>
      </c>
      <c r="D189" s="5" t="inlineStr">
        <is>
          <t>715:52-1.107</t>
        </is>
      </c>
      <c r="E189" s="17" t="inlineStr">
        <is>
          <t>CONDITION</t>
        </is>
      </c>
      <c r="F189" s="7" t="inlineStr">
        <is>
          <t>Suspended systems with bare conductors in ELV lighting shall be fixed to walls or ceilings by insulated fixing means and shall be continuously accessible throughout the route.</t>
        </is>
      </c>
      <c r="G189" s="7" t="inlineStr">
        <is>
          <t>Insulated fixings and continuous accessibility for suspended bare ELV conductors</t>
        </is>
      </c>
      <c r="H189" s="7" t="inlineStr">
        <is>
          <t>Extra-low Voltage</t>
        </is>
      </c>
      <c r="I189" s="15" t="inlineStr">
        <is>
          <t>MEDIUM</t>
        </is>
      </c>
      <c r="J189" s="7" t="inlineStr">
        <is>
          <t>[715:52-1.107] Suspended systems with bare conductors in ELV lighting shall be fixed to walls or ceilings by insulated fixing means and shall be continuously accessible throughout the route.</t>
        </is>
      </c>
    </row>
    <row r="190" ht="40" customHeight="1">
      <c r="B190" s="9" t="n">
        <v>186</v>
      </c>
      <c r="C190" s="10" t="inlineStr">
        <is>
          <t>EL-005</t>
        </is>
      </c>
      <c r="D190" s="11" t="inlineStr">
        <is>
          <t>715:53-0.3.104</t>
        </is>
      </c>
      <c r="E190" s="14" t="inlineStr">
        <is>
          <t>LABEL</t>
        </is>
      </c>
      <c r="F190" s="13" t="inlineStr">
        <is>
          <t>If the identification of a protective device for a circuit in ELV lighting is not immediately evident, a sign or diagram (label) close to the protective device shall identify the circuit and its purpose.</t>
        </is>
      </c>
      <c r="G190" s="13" t="inlineStr">
        <is>
          <t>Identification label/diagram near protective device for ELV lighting circuit</t>
        </is>
      </c>
      <c r="H190" s="13" t="inlineStr">
        <is>
          <t>Extra-low Voltage</t>
        </is>
      </c>
      <c r="I190" s="15" t="inlineStr">
        <is>
          <t>MEDIUM</t>
        </is>
      </c>
      <c r="J190" s="13" t="inlineStr">
        <is>
          <t>[715:53-0.3.104] If the identification of a protective device for a circuit in ELV lighting is not immediately evident, a sign or diagram (label) close to the protective device shall identify the circuit and its purpose.</t>
        </is>
      </c>
    </row>
    <row r="191" ht="40" customHeight="1">
      <c r="B191" s="3" t="n">
        <v>187</v>
      </c>
      <c r="C191" s="4" t="inlineStr">
        <is>
          <t>MO-001</t>
        </is>
      </c>
      <c r="D191" s="5" t="inlineStr">
        <is>
          <t>717:51-4.1</t>
        </is>
      </c>
      <c r="E191" s="14" t="inlineStr">
        <is>
          <t>LABEL</t>
        </is>
      </c>
      <c r="F191" s="7" t="inlineStr">
        <is>
          <t>A permanent notice of durable material shall be fixed to the mobile/transportable unit in a prominent position, preferably adjacent to the supply inlet connector, stating the type of supply, voltage rating, number of phases, earthing arrangement, and maximum power.</t>
        </is>
      </c>
      <c r="G191" s="7" t="inlineStr">
        <is>
          <t>Permanent rating notice adjacent to supply inlet connector on mobile unit</t>
        </is>
      </c>
      <c r="H191" s="7" t="inlineStr">
        <is>
          <t>Mobile</t>
        </is>
      </c>
      <c r="I191" s="8" t="inlineStr">
        <is>
          <t>HIGH</t>
        </is>
      </c>
      <c r="J191" s="7" t="inlineStr">
        <is>
          <t>[717:51-4.1] A permanent notice of durable material shall be fixed to the mobile/transportable unit in a prominent position, preferably adjacent to the supply inlet connector, stating the type of supply, voltage rating, number of phases, earthing arrangement, and maximum power.</t>
        </is>
      </c>
    </row>
    <row r="192" ht="40" customHeight="1">
      <c r="B192" s="9" t="n">
        <v>188</v>
      </c>
      <c r="C192" s="10" t="inlineStr">
        <is>
          <t>MO-002</t>
        </is>
      </c>
      <c r="D192" s="11" t="inlineStr">
        <is>
          <t>717:51-4.1</t>
        </is>
      </c>
      <c r="E192" s="14" t="inlineStr">
        <is>
          <t>LABEL</t>
        </is>
      </c>
      <c r="F192" s="13" t="inlineStr">
        <is>
          <t>For socket-outlets individually protected by electrical separation in mobile units, a durable indication shall be located adjacent to these socket-outlets stating that only one item of equipment shall be connected to each socket-outlet.</t>
        </is>
      </c>
      <c r="G192" s="13" t="inlineStr">
        <is>
          <t>Warning label at electrically separated socket-outlets: 'one item of equipment only'</t>
        </is>
      </c>
      <c r="H192" s="13" t="inlineStr">
        <is>
          <t>Mobile</t>
        </is>
      </c>
      <c r="I192" s="15" t="inlineStr">
        <is>
          <t>MEDIUM</t>
        </is>
      </c>
      <c r="J192" s="13" t="inlineStr">
        <is>
          <t>[717:51-4.1] For socket-outlets individually protected by electrical separation in mobile units, a durable indication shall be located adjacent to these socket-outlets stating that only one item of equipment shall be connected to each socket-outlet.</t>
        </is>
      </c>
    </row>
    <row r="193" ht="40" customHeight="1">
      <c r="B193" s="3" t="n">
        <v>189</v>
      </c>
      <c r="C193" s="4" t="inlineStr">
        <is>
          <t>MO-003</t>
        </is>
      </c>
      <c r="D193" s="5" t="inlineStr">
        <is>
          <t>717:55-6.5.1.1</t>
        </is>
      </c>
      <c r="E193" s="17" t="inlineStr">
        <is>
          <t>CONDITION</t>
        </is>
      </c>
      <c r="F193" s="7" t="inlineStr">
        <is>
          <t>Plugs on mobile/transportable units shall have an enclosure of insulating material. Plugs and socket-outlets located outside shall afford IP44. Appliance inlets shall provide at least IP55.</t>
        </is>
      </c>
      <c r="G193" s="7" t="inlineStr">
        <is>
          <t>Insulating plug enclosure, IP44 socket-outlets, IP55 appliance inlets on mobile unit</t>
        </is>
      </c>
      <c r="H193" s="7" t="inlineStr">
        <is>
          <t>Mobile</t>
        </is>
      </c>
      <c r="I193" s="8" t="inlineStr">
        <is>
          <t>HIGH</t>
        </is>
      </c>
      <c r="J193" s="7" t="inlineStr">
        <is>
          <t>[717:55-6.5.1.1] Plugs on mobile/transportable units shall have an enclosure of insulating material. Plugs and socket-outlets located outside shall afford IP44. Appliance inlets shall provide at least IP55.</t>
        </is>
      </c>
    </row>
    <row r="194" ht="40" customHeight="1">
      <c r="B194" s="9" t="n">
        <v>190</v>
      </c>
      <c r="C194" s="10" t="inlineStr">
        <is>
          <t>MO-004</t>
        </is>
      </c>
      <c r="D194" s="11" t="inlineStr">
        <is>
          <t>717:52-1.11</t>
        </is>
      </c>
      <c r="E194" s="17" t="inlineStr">
        <is>
          <t>CONDITION</t>
        </is>
      </c>
      <c r="F194" s="13" t="inlineStr">
        <is>
          <t>The flexible cable connecting a mobile unit to supply shall enter the unit by an insulating inlet minimizing insulation damage risk. The cable sheath shall be firmly gripped by the cable gland or anchored to prevent stress on the termination.</t>
        </is>
      </c>
      <c r="G194" s="13" t="inlineStr">
        <is>
          <t>Insulating cable inlet and firmly gripped/anchored cable gland on mobile unit</t>
        </is>
      </c>
      <c r="H194" s="13" t="inlineStr">
        <is>
          <t>Mobile</t>
        </is>
      </c>
      <c r="I194" s="8" t="inlineStr">
        <is>
          <t>HIGH</t>
        </is>
      </c>
      <c r="J194" s="13" t="inlineStr">
        <is>
          <t>[717:52-1.11] The flexible cable connecting a mobile unit to supply shall enter the unit by an insulating inlet minimizing insulation damage risk. The cable sheath shall be firmly gripped by the cable gland or anchored to prevent stress on the termination.</t>
        </is>
      </c>
    </row>
    <row r="195" ht="40" customHeight="1">
      <c r="B195" s="3" t="n">
        <v>191</v>
      </c>
      <c r="C195" s="4" t="inlineStr">
        <is>
          <t>MO-005</t>
        </is>
      </c>
      <c r="D195" s="5" t="inlineStr">
        <is>
          <t>717:31-2.2.1</t>
        </is>
      </c>
      <c r="E195" s="21" t="inlineStr">
        <is>
          <t>ABSENCE</t>
        </is>
      </c>
      <c r="F195" s="7" t="inlineStr">
        <is>
          <t>The use of the TN-C system is not permitted inside any mobile or transportable unit.</t>
        </is>
      </c>
      <c r="G195" s="7" t="inlineStr">
        <is>
          <t>Absence of TN-C system inside mobile/transportable unit</t>
        </is>
      </c>
      <c r="H195" s="7" t="inlineStr">
        <is>
          <t>Mobile</t>
        </is>
      </c>
      <c r="I195" s="15" t="inlineStr">
        <is>
          <t>MEDIUM</t>
        </is>
      </c>
      <c r="J195" s="7" t="inlineStr">
        <is>
          <t>[717:31-2.2.1] The use of the TN-C system is not permitted inside any mobile or transportable unit.</t>
        </is>
      </c>
    </row>
    <row r="196" ht="40" customHeight="1">
      <c r="B196" s="9" t="n">
        <v>192</v>
      </c>
      <c r="C196" s="10" t="inlineStr">
        <is>
          <t>MO-006</t>
        </is>
      </c>
      <c r="D196" s="11" t="inlineStr">
        <is>
          <t>717:55-6.5.1.1</t>
        </is>
      </c>
      <c r="E196" s="20" t="inlineStr">
        <is>
          <t>POSITION</t>
        </is>
      </c>
      <c r="F196" s="13" t="inlineStr">
        <is>
          <t>The plug part for connecting the mobile/transportable unit to the supply shall be situated on the unit.</t>
        </is>
      </c>
      <c r="G196" s="13" t="inlineStr">
        <is>
          <t>Supply plug situated on the mobile/transportable unit itself</t>
        </is>
      </c>
      <c r="H196" s="13" t="inlineStr">
        <is>
          <t>Mobile</t>
        </is>
      </c>
      <c r="I196" s="15" t="inlineStr">
        <is>
          <t>MEDIUM</t>
        </is>
      </c>
      <c r="J196" s="13" t="inlineStr">
        <is>
          <t>[717:55-6.5.1.1] The plug part for connecting the mobile/transportable unit to the supply shall be situated on the unit.</t>
        </is>
      </c>
    </row>
  </sheetData>
  <autoFilter ref="B4:J196"/>
  <mergeCells count="1">
    <mergeCell ref="B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9"/>
  <sheetViews>
    <sheetView showGridLines="0" workbookViewId="0">
      <selection activeCell="A1" sqref="A1"/>
    </sheetView>
  </sheetViews>
  <sheetFormatPr baseColWidth="8" defaultRowHeight="15"/>
  <cols>
    <col width="3" customWidth="1" min="1" max="1"/>
    <col width="18" customWidth="1" min="2" max="2"/>
    <col width="12" customWidth="1" min="3" max="3"/>
    <col width="14" customWidth="1" min="4" max="4"/>
    <col width="60" customWidth="1" min="5" max="5"/>
  </cols>
  <sheetData>
    <row r="1" ht="15" customHeight="1"/>
    <row r="2" ht="32" customHeight="1">
      <c r="B2" s="1" t="inlineStr">
        <is>
          <t>Rules by Priority Level</t>
        </is>
      </c>
    </row>
    <row r="3" ht="8" customHeight="1"/>
    <row r="4" ht="28" customHeight="1">
      <c r="B4" s="2" t="inlineStr">
        <is>
          <t>Priority Level</t>
        </is>
      </c>
      <c r="C4" s="2" t="inlineStr">
        <is>
          <t>Count</t>
        </is>
      </c>
      <c r="D4" s="2" t="inlineStr">
        <is>
          <t>Percentage</t>
        </is>
      </c>
      <c r="E4" s="2" t="inlineStr">
        <is>
          <t>Description</t>
        </is>
      </c>
    </row>
    <row r="5" ht="35" customHeight="1">
      <c r="B5" s="16" t="inlineStr">
        <is>
          <t>CRITICAL</t>
        </is>
      </c>
      <c r="C5" s="22" t="n">
        <v>43</v>
      </c>
      <c r="D5" s="23" t="n">
        <v>0.2239583333333333</v>
      </c>
      <c r="E5" s="24" t="inlineStr">
        <is>
          <t>Immediate danger to life (electrocution, explosion, fire); non-compliance = unacceptable risk</t>
        </is>
      </c>
    </row>
    <row r="6" ht="35" customHeight="1">
      <c r="B6" s="8" t="inlineStr">
        <is>
          <t>HIGH</t>
        </is>
      </c>
      <c r="C6" s="22" t="n">
        <v>72</v>
      </c>
      <c r="D6" s="23" t="n">
        <v>0.375</v>
      </c>
      <c r="E6" s="24" t="inlineStr">
        <is>
          <t>Significant safety risk or code violation that could lead to hazardous conditions</t>
        </is>
      </c>
    </row>
    <row r="7" ht="35" customHeight="1">
      <c r="B7" s="15" t="inlineStr">
        <is>
          <t>MEDIUM</t>
        </is>
      </c>
      <c r="C7" s="22" t="n">
        <v>73</v>
      </c>
      <c r="D7" s="23" t="n">
        <v>0.3802083333333333</v>
      </c>
      <c r="E7" s="24" t="inlineStr">
        <is>
          <t>Important compliance requirement; moderate risk if non-compliant</t>
        </is>
      </c>
    </row>
    <row r="8" ht="35" customHeight="1">
      <c r="B8" s="19" t="inlineStr">
        <is>
          <t>LOW</t>
        </is>
      </c>
      <c r="C8" s="22" t="n">
        <v>4</v>
      </c>
      <c r="D8" s="23" t="n">
        <v>0.02083333333333333</v>
      </c>
      <c r="E8" s="24" t="inlineStr">
        <is>
          <t>Minor compliance or best-practice item; low risk impact</t>
        </is>
      </c>
    </row>
    <row r="9">
      <c r="B9" s="25" t="inlineStr">
        <is>
          <t>TOTAL</t>
        </is>
      </c>
      <c r="C9" s="26" t="n">
        <v>192</v>
      </c>
      <c r="D9" s="27" t="n">
        <v>1</v>
      </c>
      <c r="E9" s="28" t="n"/>
    </row>
  </sheetData>
  <mergeCells count="1">
    <mergeCell ref="B2:F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2:F11"/>
  <sheetViews>
    <sheetView showGridLines="0" workbookViewId="0">
      <selection activeCell="A1" sqref="A1"/>
    </sheetView>
  </sheetViews>
  <sheetFormatPr baseColWidth="8" defaultRowHeight="15"/>
  <cols>
    <col width="3" customWidth="1" min="1" max="1"/>
    <col width="18" customWidth="1" min="2" max="2"/>
    <col width="12" customWidth="1" min="3" max="3"/>
    <col width="14" customWidth="1" min="4" max="4"/>
    <col width="60" customWidth="1" min="5" max="5"/>
  </cols>
  <sheetData>
    <row r="1" ht="15" customHeight="1"/>
    <row r="2" ht="32" customHeight="1">
      <c r="B2" s="1" t="inlineStr">
        <is>
          <t>Rules by Detection Type</t>
        </is>
      </c>
    </row>
    <row r="3" ht="8" customHeight="1"/>
    <row r="4" ht="28" customHeight="1">
      <c r="B4" s="2" t="inlineStr">
        <is>
          <t>Detection Type</t>
        </is>
      </c>
      <c r="C4" s="2" t="inlineStr">
        <is>
          <t>Count</t>
        </is>
      </c>
      <c r="D4" s="2" t="inlineStr">
        <is>
          <t>Percentage</t>
        </is>
      </c>
      <c r="E4" s="2" t="inlineStr">
        <is>
          <t>Description</t>
        </is>
      </c>
    </row>
    <row r="5" ht="35" customHeight="1">
      <c r="B5" s="29" t="inlineStr">
        <is>
          <t>CONDITION</t>
        </is>
      </c>
      <c r="C5" s="22" t="n">
        <v>57</v>
      </c>
      <c r="D5" s="23" t="n">
        <v>0.296875</v>
      </c>
      <c r="E5" s="24" t="inlineStr">
        <is>
          <t>Rule compliance verified by assessing the physical condition of equipment, wiring, or enclosures</t>
        </is>
      </c>
    </row>
    <row r="6" ht="35" customHeight="1">
      <c r="B6" s="30" t="inlineStr">
        <is>
          <t>LABEL</t>
        </is>
      </c>
      <c r="C6" s="22" t="n">
        <v>49</v>
      </c>
      <c r="D6" s="23" t="n">
        <v>0.2552083333333333</v>
      </c>
      <c r="E6" s="24" t="inlineStr">
        <is>
          <t>Rule compliance verified by checking for required labels, markings, signs, or identification</t>
        </is>
      </c>
    </row>
    <row r="7" ht="35" customHeight="1">
      <c r="B7" s="31" t="inlineStr">
        <is>
          <t>PRESENCE</t>
        </is>
      </c>
      <c r="C7" s="22" t="n">
        <v>43</v>
      </c>
      <c r="D7" s="23" t="n">
        <v>0.2239583333333333</v>
      </c>
      <c r="E7" s="24" t="inlineStr">
        <is>
          <t>Rule compliance verified by detecting the presence of a required component, device, or feature</t>
        </is>
      </c>
    </row>
    <row r="8" ht="35" customHeight="1">
      <c r="B8" s="32" t="inlineStr">
        <is>
          <t>SPACING</t>
        </is>
      </c>
      <c r="C8" s="22" t="n">
        <v>13</v>
      </c>
      <c r="D8" s="23" t="n">
        <v>0.06770833333333333</v>
      </c>
      <c r="E8" s="24" t="inlineStr">
        <is>
          <t>Rule compliance verified by confirming minimum required clearances or separation distances</t>
        </is>
      </c>
    </row>
    <row r="9" ht="35" customHeight="1">
      <c r="B9" s="33" t="inlineStr">
        <is>
          <t>POSITION</t>
        </is>
      </c>
      <c r="C9" s="22" t="n">
        <v>13</v>
      </c>
      <c r="D9" s="23" t="n">
        <v>0.06770833333333333</v>
      </c>
      <c r="E9" s="24" t="inlineStr">
        <is>
          <t>Rule compliance verified by verifying correct placement or location of equipment within defined zones</t>
        </is>
      </c>
    </row>
    <row r="10" ht="35" customHeight="1">
      <c r="B10" s="34" t="inlineStr">
        <is>
          <t>ABSENCE</t>
        </is>
      </c>
      <c r="C10" s="22" t="n">
        <v>10</v>
      </c>
      <c r="D10" s="23" t="n">
        <v>0.05208333333333334</v>
      </c>
      <c r="E10" s="24" t="inlineStr">
        <is>
          <t>Rule compliance verified by confirming the absence of a prohibited item in a restricted zone</t>
        </is>
      </c>
    </row>
    <row r="11" ht="35" customHeight="1">
      <c r="B11" s="35" t="inlineStr">
        <is>
          <t>COLOR</t>
        </is>
      </c>
      <c r="C11" s="22" t="n">
        <v>7</v>
      </c>
      <c r="D11" s="23" t="n">
        <v>0.03645833333333334</v>
      </c>
      <c r="E11" s="24" t="inlineStr">
        <is>
          <t>Rule compliance verified by checking the correct color of conductors, markings, or indicators</t>
        </is>
      </c>
    </row>
  </sheetData>
  <mergeCells count="1">
    <mergeCell ref="B2:F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2:F28"/>
  <sheetViews>
    <sheetView showGridLines="0" workbookViewId="0">
      <selection activeCell="A1" sqref="A1"/>
    </sheetView>
  </sheetViews>
  <sheetFormatPr baseColWidth="8" defaultRowHeight="15"/>
  <cols>
    <col width="3" customWidth="1" min="1" max="1"/>
    <col width="36" customWidth="1" min="2" max="2"/>
    <col width="10" customWidth="1" min="3" max="3"/>
    <col width="12" customWidth="1" min="4" max="4"/>
    <col width="14" customWidth="1" min="5" max="5"/>
  </cols>
  <sheetData>
    <row r="1" ht="15" customHeight="1"/>
    <row r="2" ht="32" customHeight="1">
      <c r="B2" s="1" t="inlineStr">
        <is>
          <t>Rules by Category</t>
        </is>
      </c>
    </row>
    <row r="3" ht="8" customHeight="1"/>
    <row r="4" ht="28" customHeight="1">
      <c r="B4" s="2" t="inlineStr">
        <is>
          <t>Category</t>
        </is>
      </c>
      <c r="C4" s="2" t="inlineStr">
        <is>
          <t>Prefix</t>
        </is>
      </c>
      <c r="D4" s="2" t="inlineStr">
        <is>
          <t>Count</t>
        </is>
      </c>
      <c r="E4" s="2" t="inlineStr">
        <is>
          <t>Percentage</t>
        </is>
      </c>
    </row>
    <row r="5" ht="24" customHeight="1">
      <c r="B5" s="36" t="inlineStr">
        <is>
          <t>Special Locations</t>
        </is>
      </c>
      <c r="C5" s="4" t="inlineStr">
        <is>
          <t>SL</t>
        </is>
      </c>
      <c r="D5" s="37" t="n">
        <v>15</v>
      </c>
      <c r="E5" s="38" t="n">
        <v>0.078125</v>
      </c>
    </row>
    <row r="6" ht="24" customHeight="1">
      <c r="B6" s="39" t="inlineStr">
        <is>
          <t>Equipment Presence &amp; Placement</t>
        </is>
      </c>
      <c r="C6" s="10" t="inlineStr">
        <is>
          <t>EP</t>
        </is>
      </c>
      <c r="D6" s="40" t="n">
        <v>14</v>
      </c>
      <c r="E6" s="41" t="n">
        <v>0.07291666666666667</v>
      </c>
    </row>
    <row r="7" ht="24" customHeight="1">
      <c r="B7" s="36" t="inlineStr">
        <is>
          <t>Wiring Systems</t>
        </is>
      </c>
      <c r="C7" s="4" t="inlineStr">
        <is>
          <t>WS</t>
        </is>
      </c>
      <c r="D7" s="37" t="n">
        <v>14</v>
      </c>
      <c r="E7" s="38" t="n">
        <v>0.07291666666666667</v>
      </c>
    </row>
    <row r="8" ht="24" customHeight="1">
      <c r="B8" s="39" t="inlineStr">
        <is>
          <t>Thermal</t>
        </is>
      </c>
      <c r="C8" s="10" t="inlineStr">
        <is>
          <t>TH</t>
        </is>
      </c>
      <c r="D8" s="40" t="n">
        <v>13</v>
      </c>
      <c r="E8" s="41" t="n">
        <v>0.06770833333333333</v>
      </c>
    </row>
    <row r="9" ht="24" customHeight="1">
      <c r="B9" s="36" t="inlineStr">
        <is>
          <t>Labeling &amp; Signage</t>
        </is>
      </c>
      <c r="C9" s="4" t="inlineStr">
        <is>
          <t>LI</t>
        </is>
      </c>
      <c r="D9" s="37" t="n">
        <v>12</v>
      </c>
      <c r="E9" s="38" t="n">
        <v>0.0625</v>
      </c>
    </row>
    <row r="10" ht="24" customHeight="1">
      <c r="B10" s="39" t="inlineStr">
        <is>
          <t>Protective Devices</t>
        </is>
      </c>
      <c r="C10" s="10" t="inlineStr">
        <is>
          <t>PD</t>
        </is>
      </c>
      <c r="D10" s="40" t="n">
        <v>12</v>
      </c>
      <c r="E10" s="41" t="n">
        <v>0.0625</v>
      </c>
    </row>
    <row r="11" ht="24" customHeight="1">
      <c r="B11" s="36" t="inlineStr">
        <is>
          <t>Verification Inspection</t>
        </is>
      </c>
      <c r="C11" s="4" t="inlineStr">
        <is>
          <t>VI</t>
        </is>
      </c>
      <c r="D11" s="37" t="n">
        <v>12</v>
      </c>
      <c r="E11" s="38" t="n">
        <v>0.0625</v>
      </c>
    </row>
    <row r="12" ht="24" customHeight="1">
      <c r="B12" s="39" t="inlineStr">
        <is>
          <t>Photovoltaic</t>
        </is>
      </c>
      <c r="C12" s="10" t="inlineStr">
        <is>
          <t>PV</t>
        </is>
      </c>
      <c r="D12" s="40" t="n">
        <v>12</v>
      </c>
      <c r="E12" s="41" t="n">
        <v>0.0625</v>
      </c>
    </row>
    <row r="13" ht="24" customHeight="1">
      <c r="B13" s="36" t="inlineStr">
        <is>
          <t>Earthing &amp; Bonding</t>
        </is>
      </c>
      <c r="C13" s="4" t="inlineStr">
        <is>
          <t>EB</t>
        </is>
      </c>
      <c r="D13" s="37" t="n">
        <v>10</v>
      </c>
      <c r="E13" s="38" t="n">
        <v>0.05208333333333334</v>
      </c>
    </row>
    <row r="14" ht="24" customHeight="1">
      <c r="B14" s="39" t="inlineStr">
        <is>
          <t>Physical Protection</t>
        </is>
      </c>
      <c r="C14" s="10" t="inlineStr">
        <is>
          <t>PP</t>
        </is>
      </c>
      <c r="D14" s="40" t="n">
        <v>10</v>
      </c>
      <c r="E14" s="41" t="n">
        <v>0.05208333333333334</v>
      </c>
    </row>
    <row r="15" ht="24" customHeight="1">
      <c r="B15" s="36" t="inlineStr">
        <is>
          <t>Emergency &amp; Safety Services</t>
        </is>
      </c>
      <c r="C15" s="4" t="inlineStr">
        <is>
          <t>ES</t>
        </is>
      </c>
      <c r="D15" s="37" t="n">
        <v>8</v>
      </c>
      <c r="E15" s="38" t="n">
        <v>0.04166666666666666</v>
      </c>
    </row>
    <row r="16" ht="24" customHeight="1">
      <c r="B16" s="39" t="inlineStr">
        <is>
          <t>IP Rating &amp; Environmental</t>
        </is>
      </c>
      <c r="C16" s="10" t="inlineStr">
        <is>
          <t>IP</t>
        </is>
      </c>
      <c r="D16" s="40" t="n">
        <v>8</v>
      </c>
      <c r="E16" s="41" t="n">
        <v>0.04166666666666666</v>
      </c>
    </row>
    <row r="17" ht="24" customHeight="1">
      <c r="B17" s="36" t="inlineStr">
        <is>
          <t>Agricultural</t>
        </is>
      </c>
      <c r="C17" s="4" t="inlineStr">
        <is>
          <t>AG</t>
        </is>
      </c>
      <c r="D17" s="37" t="n">
        <v>7</v>
      </c>
      <c r="E17" s="38" t="n">
        <v>0.03645833333333334</v>
      </c>
    </row>
    <row r="18" ht="24" customHeight="1">
      <c r="B18" s="39" t="inlineStr">
        <is>
          <t>Exhibition</t>
        </is>
      </c>
      <c r="C18" s="10" t="inlineStr">
        <is>
          <t>EX</t>
        </is>
      </c>
      <c r="D18" s="40" t="n">
        <v>7</v>
      </c>
      <c r="E18" s="41" t="n">
        <v>0.03645833333333334</v>
      </c>
    </row>
    <row r="19" ht="24" customHeight="1">
      <c r="B19" s="36" t="inlineStr">
        <is>
          <t>Mobile</t>
        </is>
      </c>
      <c r="C19" s="4" t="inlineStr">
        <is>
          <t>MO</t>
        </is>
      </c>
      <c r="D19" s="37" t="n">
        <v>6</v>
      </c>
      <c r="E19" s="38" t="n">
        <v>0.03125</v>
      </c>
    </row>
    <row r="20" ht="24" customHeight="1">
      <c r="B20" s="39" t="inlineStr">
        <is>
          <t>EMI</t>
        </is>
      </c>
      <c r="C20" s="10" t="inlineStr">
        <is>
          <t>EM</t>
        </is>
      </c>
      <c r="D20" s="40" t="n">
        <v>5</v>
      </c>
      <c r="E20" s="41" t="n">
        <v>0.02604166666666667</v>
      </c>
    </row>
    <row r="21" ht="24" customHeight="1">
      <c r="B21" s="36" t="inlineStr">
        <is>
          <t>Caravan</t>
        </is>
      </c>
      <c r="C21" s="4" t="inlineStr">
        <is>
          <t>CV</t>
        </is>
      </c>
      <c r="D21" s="37" t="n">
        <v>5</v>
      </c>
      <c r="E21" s="38" t="n">
        <v>0.02604166666666667</v>
      </c>
    </row>
    <row r="22" ht="24" customHeight="1">
      <c r="B22" s="39" t="inlineStr">
        <is>
          <t>Marina</t>
        </is>
      </c>
      <c r="C22" s="10" t="inlineStr">
        <is>
          <t>MR</t>
        </is>
      </c>
      <c r="D22" s="40" t="n">
        <v>5</v>
      </c>
      <c r="E22" s="41" t="n">
        <v>0.02604166666666667</v>
      </c>
    </row>
    <row r="23" ht="24" customHeight="1">
      <c r="B23" s="36" t="inlineStr">
        <is>
          <t>Extra-low Voltage</t>
        </is>
      </c>
      <c r="C23" s="4" t="inlineStr">
        <is>
          <t>EL</t>
        </is>
      </c>
      <c r="D23" s="37" t="n">
        <v>5</v>
      </c>
      <c r="E23" s="38" t="n">
        <v>0.02604166666666667</v>
      </c>
    </row>
    <row r="24" ht="24" customHeight="1">
      <c r="B24" s="39" t="inlineStr">
        <is>
          <t>Sauna</t>
        </is>
      </c>
      <c r="C24" s="10" t="inlineStr">
        <is>
          <t>SN</t>
        </is>
      </c>
      <c r="D24" s="40" t="n">
        <v>4</v>
      </c>
      <c r="E24" s="41" t="n">
        <v>0.02083333333333333</v>
      </c>
    </row>
    <row r="25" ht="24" customHeight="1">
      <c r="B25" s="36" t="inlineStr">
        <is>
          <t>Outdoor Lighting</t>
        </is>
      </c>
      <c r="C25" s="4" t="inlineStr">
        <is>
          <t>OL</t>
        </is>
      </c>
      <c r="D25" s="37" t="n">
        <v>4</v>
      </c>
      <c r="E25" s="38" t="n">
        <v>0.02083333333333333</v>
      </c>
    </row>
    <row r="26" ht="24" customHeight="1">
      <c r="B26" s="39" t="inlineStr">
        <is>
          <t>Construction Site</t>
        </is>
      </c>
      <c r="C26" s="10" t="inlineStr">
        <is>
          <t>CS</t>
        </is>
      </c>
      <c r="D26" s="40" t="n">
        <v>2</v>
      </c>
      <c r="E26" s="41" t="n">
        <v>0.01041666666666667</v>
      </c>
    </row>
    <row r="27" ht="24" customHeight="1">
      <c r="B27" s="36" t="inlineStr">
        <is>
          <t>Confined/Restricted</t>
        </is>
      </c>
      <c r="C27" s="4" t="inlineStr">
        <is>
          <t>CR</t>
        </is>
      </c>
      <c r="D27" s="37" t="n">
        <v>2</v>
      </c>
      <c r="E27" s="38" t="n">
        <v>0.01041666666666667</v>
      </c>
    </row>
    <row r="28">
      <c r="B28" s="25" t="inlineStr">
        <is>
          <t>TOTAL</t>
        </is>
      </c>
      <c r="C28" s="28" t="n"/>
      <c r="D28" s="42" t="n">
        <v>192</v>
      </c>
      <c r="E28" s="27" t="n">
        <v>1</v>
      </c>
    </row>
  </sheetData>
  <mergeCells count="1">
    <mergeCell ref="B2:F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E196"/>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12" customWidth="1" min="3" max="3"/>
    <col width="16" customWidth="1" min="4" max="4"/>
    <col width="100" customWidth="1" min="5" max="5"/>
  </cols>
  <sheetData>
    <row r="1" ht="15" customHeight="1"/>
    <row r="2" ht="32" customHeight="1">
      <c r="B2" s="1" t="inlineStr">
        <is>
          <t>Vector DB Embedding-Ready Chunks</t>
        </is>
      </c>
    </row>
    <row r="3" ht="8" customHeight="1"/>
    <row r="4" ht="28" customHeight="1">
      <c r="B4" s="2" t="inlineStr">
        <is>
          <t>#</t>
        </is>
      </c>
      <c r="C4" s="2" t="inlineStr">
        <is>
          <t>Rule ID</t>
        </is>
      </c>
      <c r="D4" s="2" t="inlineStr">
        <is>
          <t>SBC Reference</t>
        </is>
      </c>
      <c r="E4" s="2" t="inlineStr">
        <is>
          <t>Embedding Chunk Text</t>
        </is>
      </c>
    </row>
    <row r="5" ht="36" customHeight="1">
      <c r="B5" s="3" t="n">
        <v>1</v>
      </c>
      <c r="C5" s="4" t="inlineStr">
        <is>
          <t>EP-001</t>
        </is>
      </c>
      <c r="D5" s="5" t="inlineStr">
        <is>
          <t>51-3.1</t>
        </is>
      </c>
      <c r="E5" s="7" t="inlineStr">
        <is>
          <t>[51-3.1] All equipment, including wiring, shall be arranged to facilitate its operation, inspection and maintenance and access to its connections.</t>
        </is>
      </c>
    </row>
    <row r="6" ht="36" customHeight="1">
      <c r="B6" s="9" t="n">
        <v>2</v>
      </c>
      <c r="C6" s="10" t="inlineStr">
        <is>
          <t>EP-002</t>
        </is>
      </c>
      <c r="D6" s="11" t="inlineStr">
        <is>
          <t>51-3.1</t>
        </is>
      </c>
      <c r="E6" s="13" t="inlineStr">
        <is>
          <t>[51-3.1] Equipment likely to require examination, adjustment, servicing, or maintenance while energized shall have clear working space in the direction of access to live parts, not less than specified in Chapter 729.</t>
        </is>
      </c>
    </row>
    <row r="7" ht="36" customHeight="1">
      <c r="B7" s="3" t="n">
        <v>3</v>
      </c>
      <c r="C7" s="4" t="inlineStr">
        <is>
          <t>EP-003</t>
        </is>
      </c>
      <c r="D7" s="5" t="inlineStr">
        <is>
          <t>51-4.1</t>
        </is>
      </c>
      <c r="E7" s="7" t="inlineStr">
        <is>
          <t>[51-4.1] Doors into electrical control panel rooms shall be marked with a plainly visible and legible sign stating 'electrical room' or similar approved wording.</t>
        </is>
      </c>
    </row>
    <row r="8" ht="36" customHeight="1">
      <c r="B8" s="9" t="n">
        <v>4</v>
      </c>
      <c r="C8" s="10" t="inlineStr">
        <is>
          <t>EP-004</t>
        </is>
      </c>
      <c r="D8" s="11" t="inlineStr">
        <is>
          <t>51-4.1</t>
        </is>
      </c>
      <c r="E8" s="13" t="inlineStr">
        <is>
          <t>[51-4.1] Labels or other suitable means of identification shall be provided to indicate the purpose of switchgear and controlgear, unless there is no possibility of confusion.</t>
        </is>
      </c>
    </row>
    <row r="9" ht="36" customHeight="1">
      <c r="B9" s="3" t="n">
        <v>5</v>
      </c>
      <c r="C9" s="4" t="inlineStr">
        <is>
          <t>EP-005</t>
        </is>
      </c>
      <c r="D9" s="5" t="inlineStr">
        <is>
          <t>51-4.1</t>
        </is>
      </c>
      <c r="E9" s="7" t="inlineStr">
        <is>
          <t>[51-4.1] Where the functioning of switchgear and controlgear cannot be observed by the operator, and where this might cause a danger, a suitable indicator complying with IEC 60073 and IEC 60447 shall be fixed in a position visible to the operator.</t>
        </is>
      </c>
    </row>
    <row r="10" ht="36" customHeight="1">
      <c r="B10" s="9" t="n">
        <v>6</v>
      </c>
      <c r="C10" s="10" t="inlineStr">
        <is>
          <t>EP-006</t>
        </is>
      </c>
      <c r="D10" s="11" t="inlineStr">
        <is>
          <t>53-6.2.1.1</t>
        </is>
      </c>
      <c r="E10" s="13" t="inlineStr">
        <is>
          <t>[53-6.2.1.1] Every circuit shall be capable of being isolated from all live conductors. Each supply shall have a means of isolation.</t>
        </is>
      </c>
    </row>
    <row r="11" ht="36" customHeight="1">
      <c r="B11" s="3" t="n">
        <v>7</v>
      </c>
      <c r="C11" s="4" t="inlineStr">
        <is>
          <t>EP-007</t>
        </is>
      </c>
      <c r="D11" s="5" t="inlineStr">
        <is>
          <t>53-6.2.1.2</t>
        </is>
      </c>
      <c r="E11" s="7" t="inlineStr">
        <is>
          <t>[53-6.2.1.2] Suitable means shall be provided to prevent any equipment from being inadvertently or unintentionally energized.</t>
        </is>
      </c>
    </row>
    <row r="12" ht="36" customHeight="1">
      <c r="B12" s="9" t="n">
        <v>8</v>
      </c>
      <c r="C12" s="10" t="inlineStr">
        <is>
          <t>EP-008</t>
        </is>
      </c>
      <c r="D12" s="11" t="inlineStr">
        <is>
          <t>53-6.4</t>
        </is>
      </c>
      <c r="E12" s="13" t="inlineStr">
        <is>
          <t>[53-6.4] Emergency switching shall be provided where electrically powered equipment constitutes a hazard that needs to be rapidly disconnected from supply.</t>
        </is>
      </c>
    </row>
    <row r="13" ht="36" customHeight="1">
      <c r="B13" s="3" t="n">
        <v>9</v>
      </c>
      <c r="C13" s="4" t="inlineStr">
        <is>
          <t>EP-009</t>
        </is>
      </c>
      <c r="D13" s="5" t="inlineStr">
        <is>
          <t>55-6.1</t>
        </is>
      </c>
      <c r="E13" s="7" t="inlineStr">
        <is>
          <t>[55-6.1] Socket-outlets shall be provided in accordance with the installation requirements for the intended use of the building.</t>
        </is>
      </c>
    </row>
    <row r="14" ht="36" customHeight="1">
      <c r="B14" s="9" t="n">
        <v>10</v>
      </c>
      <c r="C14" s="10" t="inlineStr">
        <is>
          <t>EP-010</t>
        </is>
      </c>
      <c r="D14" s="11" t="inlineStr">
        <is>
          <t>55-8.9</t>
        </is>
      </c>
      <c r="E14" s="13" t="inlineStr">
        <is>
          <t>[55-8.9] Electric appliances shall be marked with the rated voltage, rated current or power input, and the manufacturer name or trademark.</t>
        </is>
      </c>
    </row>
    <row r="15" ht="36" customHeight="1">
      <c r="B15" s="3" t="n">
        <v>11</v>
      </c>
      <c r="C15" s="4" t="inlineStr">
        <is>
          <t>EP-011</t>
        </is>
      </c>
      <c r="D15" s="5" t="inlineStr">
        <is>
          <t>55-9.5.4</t>
        </is>
      </c>
      <c r="E15" s="7" t="inlineStr">
        <is>
          <t>[55-9.5.4] If the luminaire does not provide connecting devices for connection to the supply, the connecting devices shall be terminals per IEC 60998 or DCL plug per IEC 61995 or installation couplers per IEC 61535.</t>
        </is>
      </c>
    </row>
    <row r="16" ht="36" customHeight="1">
      <c r="B16" s="9" t="n">
        <v>12</v>
      </c>
      <c r="C16" s="10" t="inlineStr">
        <is>
          <t>EP-012</t>
        </is>
      </c>
      <c r="D16" s="11" t="inlineStr">
        <is>
          <t>55-9.6</t>
        </is>
      </c>
      <c r="E16" s="13" t="inlineStr">
        <is>
          <t>[55-9.6] Only independent lamp controlgear marked as suitable for independent use shall be used external to a luminaire (IEC 60417-5138 symbol).</t>
        </is>
      </c>
    </row>
    <row r="17" ht="36" customHeight="1">
      <c r="B17" s="3" t="n">
        <v>13</v>
      </c>
      <c r="C17" s="4" t="inlineStr">
        <is>
          <t>EP-013</t>
        </is>
      </c>
      <c r="D17" s="5" t="inlineStr">
        <is>
          <t>55-9.10.1</t>
        </is>
      </c>
      <c r="E17" s="7" t="inlineStr">
        <is>
          <t>[55-9.10.1] Luminaires installed in wet locations shall be installed so that water cannot enter or accumulate in wiring compartments, lampholders, or other electrical parts.</t>
        </is>
      </c>
    </row>
    <row r="18" ht="36" customHeight="1">
      <c r="B18" s="9" t="n">
        <v>14</v>
      </c>
      <c r="C18" s="10" t="inlineStr">
        <is>
          <t>EP-014</t>
        </is>
      </c>
      <c r="D18" s="11" t="inlineStr">
        <is>
          <t>55-9.11</t>
        </is>
      </c>
      <c r="E18" s="13" t="inlineStr">
        <is>
          <t>[55-9.11] In zones 0 and 1 hazardous locations, each luminaire shall be identified as a complete assembly for the zone and clearly marked to indicate the maximum wattage of lamps.</t>
        </is>
      </c>
    </row>
    <row r="19" ht="36" customHeight="1">
      <c r="B19" s="3" t="n">
        <v>15</v>
      </c>
      <c r="C19" s="4" t="inlineStr">
        <is>
          <t>LI-001</t>
        </is>
      </c>
      <c r="D19" s="5" t="inlineStr">
        <is>
          <t>51-4.2.1</t>
        </is>
      </c>
      <c r="E19" s="7" t="inlineStr">
        <is>
          <t>[51-4.2.1] Wiring shall be so arranged or marked that it can be identified for inspection, testing, repairs or alteration of the installation.</t>
        </is>
      </c>
    </row>
    <row r="20" ht="36" customHeight="1">
      <c r="B20" s="9" t="n">
        <v>16</v>
      </c>
      <c r="C20" s="10" t="inlineStr">
        <is>
          <t>LI-002</t>
        </is>
      </c>
      <c r="D20" s="11" t="inlineStr">
        <is>
          <t>51-4.2.2</t>
        </is>
      </c>
      <c r="E20" s="13" t="inlineStr">
        <is>
          <t>[51-4.2.2] Where an electrical conduit is required, it shall be distinguished from a pipeline or other services.</t>
        </is>
      </c>
    </row>
    <row r="21" ht="36" customHeight="1">
      <c r="B21" s="3" t="n">
        <v>17</v>
      </c>
      <c r="C21" s="4" t="inlineStr">
        <is>
          <t>LI-003</t>
        </is>
      </c>
      <c r="D21" s="5" t="inlineStr">
        <is>
          <t>51-4.2.3</t>
        </is>
      </c>
      <c r="E21" s="7" t="inlineStr">
        <is>
          <t>[51-4.2.3] Identification of conductors by color for electrical installations shall be according to Table 51-2.</t>
        </is>
      </c>
    </row>
    <row r="22" ht="36" customHeight="1">
      <c r="B22" s="9" t="n">
        <v>18</v>
      </c>
      <c r="C22" s="10" t="inlineStr">
        <is>
          <t>LI-004</t>
        </is>
      </c>
      <c r="D22" s="11" t="inlineStr">
        <is>
          <t>51-4.2.4</t>
        </is>
      </c>
      <c r="E22" s="13" t="inlineStr">
        <is>
          <t>[51-4.2.4] Where an alteration or addition is made to an installation wired in old colors with an extension in new colors, alphanumeric marking for both old and new conductors at the interface shall be according to Table 51-2.</t>
        </is>
      </c>
    </row>
    <row r="23" ht="36" customHeight="1">
      <c r="B23" s="3" t="n">
        <v>19</v>
      </c>
      <c r="C23" s="4" t="inlineStr">
        <is>
          <t>LI-005</t>
        </is>
      </c>
      <c r="D23" s="5" t="inlineStr">
        <is>
          <t>51-4.2.5</t>
        </is>
      </c>
      <c r="E23" s="7" t="inlineStr">
        <is>
          <t>[51-4.2.5] Where an alteration or addition has been made, a warning sign in Arabic and English shall be fixed at the interface between old and new installations on or near the consumer distribution board.</t>
        </is>
      </c>
    </row>
    <row r="24" ht="36" customHeight="1">
      <c r="B24" s="9" t="n">
        <v>20</v>
      </c>
      <c r="C24" s="10" t="inlineStr">
        <is>
          <t>LI-006</t>
        </is>
      </c>
      <c r="D24" s="11" t="inlineStr">
        <is>
          <t>51-4.3</t>
        </is>
      </c>
      <c r="E24" s="13" t="inlineStr">
        <is>
          <t>[51-4.3] The protective devices shall be arranged and identified so that the circuits protected may be easily recognized; for this purpose it may be convenient to group them in distribution boards.</t>
        </is>
      </c>
    </row>
    <row r="25" ht="36" customHeight="1">
      <c r="B25" s="3" t="n">
        <v>21</v>
      </c>
      <c r="C25" s="4" t="inlineStr">
        <is>
          <t>LI-007</t>
        </is>
      </c>
      <c r="D25" s="5" t="inlineStr">
        <is>
          <t>51-4.4.1</t>
        </is>
      </c>
      <c r="E25" s="7" t="inlineStr">
        <is>
          <t>[51-4.4.1] Where appropriate, diagrams, charts or tables per IEC 81346-1 and IEC 61082 shall be provided indicating the type and composition of circuits and the identification of devices performing protection, isolation and switching functions and their locations.</t>
        </is>
      </c>
    </row>
    <row r="26" ht="36" customHeight="1">
      <c r="B26" s="9" t="n">
        <v>22</v>
      </c>
      <c r="C26" s="10" t="inlineStr">
        <is>
          <t>LI-008</t>
        </is>
      </c>
      <c r="D26" s="11" t="inlineStr">
        <is>
          <t>51-4.4.2</t>
        </is>
      </c>
      <c r="E26" s="13" t="inlineStr">
        <is>
          <t>[51-4.4.2] The symbols used in diagrams shall be chosen from IEC 60617.</t>
        </is>
      </c>
    </row>
    <row r="27" ht="36" customHeight="1">
      <c r="B27" s="3" t="n">
        <v>23</v>
      </c>
      <c r="C27" s="4" t="inlineStr">
        <is>
          <t>LI-009</t>
        </is>
      </c>
      <c r="D27" s="5" t="inlineStr">
        <is>
          <t>55-8.9</t>
        </is>
      </c>
      <c r="E27" s="7" t="inlineStr">
        <is>
          <t>[55-8.9] Electric appliances shall be marked with the rated voltage, rated current or power input, and the manufacturer name or trademark.</t>
        </is>
      </c>
    </row>
    <row r="28" ht="36" customHeight="1">
      <c r="B28" s="9" t="n">
        <v>24</v>
      </c>
      <c r="C28" s="10" t="inlineStr">
        <is>
          <t>LI-010</t>
        </is>
      </c>
      <c r="D28" s="11" t="inlineStr">
        <is>
          <t>712:51-4</t>
        </is>
      </c>
      <c r="E28" s="13" t="inlineStr">
        <is>
          <t>[712:51-4] PV installation: DC circuits shall be identified at all points of access and at each end of every conductor.</t>
        </is>
      </c>
    </row>
    <row r="29" ht="36" customHeight="1">
      <c r="B29" s="3" t="n">
        <v>25</v>
      </c>
      <c r="C29" s="4" t="inlineStr">
        <is>
          <t>LI-011</t>
        </is>
      </c>
      <c r="D29" s="5" t="inlineStr">
        <is>
          <t>722:55-101</t>
        </is>
      </c>
      <c r="E29" s="7" t="inlineStr">
        <is>
          <t>[722:55-101] Socket-outlets and vehicle connectors for EV charging shall be of a type identified for the purpose and clearly marked.</t>
        </is>
      </c>
    </row>
    <row r="30" ht="36" customHeight="1">
      <c r="B30" s="9" t="n">
        <v>26</v>
      </c>
      <c r="C30" s="10" t="inlineStr">
        <is>
          <t>LI-012</t>
        </is>
      </c>
      <c r="D30" s="11" t="inlineStr">
        <is>
          <t>D.57</t>
        </is>
      </c>
      <c r="E30" s="13" t="inlineStr">
        <is>
          <t>[D.57] Battery rooms and enclosures shall have identification labels and warning notices indicating voltage, hazard, and access restrictions.</t>
        </is>
      </c>
    </row>
    <row r="31" ht="36" customHeight="1">
      <c r="B31" s="3" t="n">
        <v>27</v>
      </c>
      <c r="C31" s="4" t="inlineStr">
        <is>
          <t>WS-001</t>
        </is>
      </c>
      <c r="D31" s="5" t="inlineStr">
        <is>
          <t>52-2.1</t>
        </is>
      </c>
      <c r="E31" s="7" t="inlineStr">
        <is>
          <t>[52-2.1] Wiring systems shall be selected and erected so that they can withstand the ambient temperature (AA) expected at the installation location. Equipment shall be selected per Table 51-1 external influences.</t>
        </is>
      </c>
    </row>
    <row r="32" ht="36" customHeight="1">
      <c r="B32" s="9" t="n">
        <v>28</v>
      </c>
      <c r="C32" s="10" t="inlineStr">
        <is>
          <t>WS-002</t>
        </is>
      </c>
      <c r="D32" s="11" t="inlineStr">
        <is>
          <t>52-2.2</t>
        </is>
      </c>
      <c r="E32" s="13" t="inlineStr">
        <is>
          <t>[52-2.2] Wiring systems shall be placed sufficiently far from heat sources or shall be protected against the effects of heat, including radiant heat, by shields or other suitable means.</t>
        </is>
      </c>
    </row>
    <row r="33" ht="36" customHeight="1">
      <c r="B33" s="3" t="n">
        <v>29</v>
      </c>
      <c r="C33" s="4" t="inlineStr">
        <is>
          <t>WS-003</t>
        </is>
      </c>
      <c r="D33" s="5" t="inlineStr">
        <is>
          <t>52-2.3</t>
        </is>
      </c>
      <c r="E33" s="7" t="inlineStr">
        <is>
          <t>[52-2.3] Wiring systems in locations with presence of water (AD) or high humidity (AB) shall be selected and erected to prevent water ingress or accumulation. IP rating marking shall be visible.</t>
        </is>
      </c>
    </row>
    <row r="34" ht="36" customHeight="1">
      <c r="B34" s="9" t="n">
        <v>30</v>
      </c>
      <c r="C34" s="10" t="inlineStr">
        <is>
          <t>WS-004</t>
        </is>
      </c>
      <c r="D34" s="11" t="inlineStr">
        <is>
          <t>52-2.4</t>
        </is>
      </c>
      <c r="E34" s="13" t="inlineStr">
        <is>
          <t>[52-2.4] Wiring systems in locations with presence of solid foreign bodies (AE) shall have appropriate degree of protection (IP code) marked on enclosures.</t>
        </is>
      </c>
    </row>
    <row r="35" ht="36" customHeight="1">
      <c r="B35" s="3" t="n">
        <v>31</v>
      </c>
      <c r="C35" s="4" t="inlineStr">
        <is>
          <t>WS-005</t>
        </is>
      </c>
      <c r="D35" s="5" t="inlineStr">
        <is>
          <t>52-2.6</t>
        </is>
      </c>
      <c r="E35" s="7" t="inlineStr">
        <is>
          <t>[52-2.6] Wiring systems subject to impact (AG) shall be protected by location or by additional mechanical protection such as conduit, trunking, or armor.</t>
        </is>
      </c>
    </row>
    <row r="36" ht="36" customHeight="1">
      <c r="B36" s="9" t="n">
        <v>32</v>
      </c>
      <c r="C36" s="10" t="inlineStr">
        <is>
          <t>WS-006</t>
        </is>
      </c>
      <c r="D36" s="11" t="inlineStr">
        <is>
          <t>52-7.1</t>
        </is>
      </c>
      <c r="E36" s="13" t="inlineStr">
        <is>
          <t>[52-7.1] Precautions within a fire-segregated compartment: wiring systems shall not reduce the fire integrity of the compartment. Fire barriers shall be maintained at penetration points.</t>
        </is>
      </c>
    </row>
    <row r="37" ht="36" customHeight="1">
      <c r="B37" s="3" t="n">
        <v>33</v>
      </c>
      <c r="C37" s="4" t="inlineStr">
        <is>
          <t>WS-007</t>
        </is>
      </c>
      <c r="D37" s="5" t="inlineStr">
        <is>
          <t>52-7.2</t>
        </is>
      </c>
      <c r="E37" s="7" t="inlineStr">
        <is>
          <t>[52-7.2] Sealing of wiring system penetrations: where wiring systems pass through fire-rated walls or floors, the openings shall be sealed to maintain the fire resistance rating.</t>
        </is>
      </c>
    </row>
    <row r="38" ht="36" customHeight="1">
      <c r="B38" s="9" t="n">
        <v>34</v>
      </c>
      <c r="C38" s="10" t="inlineStr">
        <is>
          <t>WS-008</t>
        </is>
      </c>
      <c r="D38" s="11" t="inlineStr">
        <is>
          <t>52-8.1</t>
        </is>
      </c>
      <c r="E38" s="13" t="inlineStr">
        <is>
          <t>[52-8.1] Proximity to electrical services: wiring systems for different voltage levels or different types of circuits shall be adequately separated or segregated.</t>
        </is>
      </c>
    </row>
    <row r="39" ht="36" customHeight="1">
      <c r="B39" s="3" t="n">
        <v>35</v>
      </c>
      <c r="C39" s="4" t="inlineStr">
        <is>
          <t>WS-009</t>
        </is>
      </c>
      <c r="D39" s="5" t="inlineStr">
        <is>
          <t>52-8.3</t>
        </is>
      </c>
      <c r="E39" s="7" t="inlineStr">
        <is>
          <t>[52-8.3] Proximity to non-electrical services: electrical wiring shall not be run in the same conduit, trunking or duct as non-electrical services unless effectively separated.</t>
        </is>
      </c>
    </row>
    <row r="40" ht="36" customHeight="1">
      <c r="B40" s="9" t="n">
        <v>36</v>
      </c>
      <c r="C40" s="10" t="inlineStr">
        <is>
          <t>WS-010</t>
        </is>
      </c>
      <c r="D40" s="11" t="inlineStr">
        <is>
          <t>44-4.7</t>
        </is>
      </c>
      <c r="E40" s="13" t="inlineStr">
        <is>
          <t>[44-4.7] Cable management systems for power and information technology cables shall be arranged to minimize electromagnetic interference. Physical separation or use of separate cable trays is required.</t>
        </is>
      </c>
    </row>
    <row r="41" ht="36" customHeight="1">
      <c r="B41" s="3" t="n">
        <v>37</v>
      </c>
      <c r="C41" s="4" t="inlineStr">
        <is>
          <t>WS-011</t>
        </is>
      </c>
      <c r="D41" s="5" t="inlineStr">
        <is>
          <t>44-R19</t>
        </is>
      </c>
      <c r="E41" s="7" t="inlineStr">
        <is>
          <t>[44-R19] Cables in metal cable-trays: preferred arrangement places power cables and signal cables on separate trays or with physical separation within the same tray.</t>
        </is>
      </c>
    </row>
    <row r="42" ht="36" customHeight="1">
      <c r="B42" s="9" t="n">
        <v>38</v>
      </c>
      <c r="C42" s="10" t="inlineStr">
        <is>
          <t>WS-012</t>
        </is>
      </c>
      <c r="D42" s="11" t="inlineStr">
        <is>
          <t>44-R20</t>
        </is>
      </c>
      <c r="E42" s="13" t="inlineStr">
        <is>
          <t>[44-R20] Continuity of metallic system components: metallic conduit, trunking, and cable tray sections shall be effectively bonded and connected to maintain electrical continuity.</t>
        </is>
      </c>
    </row>
    <row r="43" ht="36" customHeight="1">
      <c r="B43" s="3" t="n">
        <v>39</v>
      </c>
      <c r="C43" s="4" t="inlineStr">
        <is>
          <t>WS-013</t>
        </is>
      </c>
      <c r="D43" s="5" t="inlineStr">
        <is>
          <t>52-2.11</t>
        </is>
      </c>
      <c r="E43" s="7" t="inlineStr">
        <is>
          <t>[52-2.11] Wiring systems exposed to solar radiation (AN) and ultraviolet radiation shall be of a type resistant to such exposure, or shall be provided with suitable protection.</t>
        </is>
      </c>
    </row>
    <row r="44" ht="36" customHeight="1">
      <c r="B44" s="9" t="n">
        <v>40</v>
      </c>
      <c r="C44" s="10" t="inlineStr">
        <is>
          <t>WS-014</t>
        </is>
      </c>
      <c r="D44" s="11" t="inlineStr">
        <is>
          <t>52-2.12</t>
        </is>
      </c>
      <c r="E44" s="13" t="inlineStr">
        <is>
          <t>[52-2.12] Wiring systems in seismic areas (AP) shall be installed with suitable supports and fixings to withstand seismic effects. Flexible connections shall be provided where necessary.</t>
        </is>
      </c>
    </row>
    <row r="45" ht="36" customHeight="1">
      <c r="B45" s="3" t="n">
        <v>41</v>
      </c>
      <c r="C45" s="4" t="inlineStr">
        <is>
          <t>PD-001</t>
        </is>
      </c>
      <c r="D45" s="5" t="inlineStr">
        <is>
          <t>53-1.2</t>
        </is>
      </c>
      <c r="E45" s="7" t="inlineStr">
        <is>
          <t>[53-1.2] Devices for automatic disconnection of supply (circuit breakers, fuses, RCDs) shall be provided for protection against electric shock in TN, TT, and IT systems.</t>
        </is>
      </c>
    </row>
    <row r="46" ht="36" customHeight="1">
      <c r="B46" s="9" t="n">
        <v>42</v>
      </c>
      <c r="C46" s="10" t="inlineStr">
        <is>
          <t>PD-002</t>
        </is>
      </c>
      <c r="D46" s="11" t="inlineStr">
        <is>
          <t>53-1.6</t>
        </is>
      </c>
      <c r="E46" s="13" t="inlineStr">
        <is>
          <t>[53-1.6] Devices for additional protection: residual current protective devices (RCDs) with rated residual operating current not exceeding 30 mA shall be provided for socket-outlets intended for use by ordinary persons.</t>
        </is>
      </c>
    </row>
    <row r="47" ht="36" customHeight="1">
      <c r="B47" s="3" t="n">
        <v>43</v>
      </c>
      <c r="C47" s="4" t="inlineStr">
        <is>
          <t>PD-003</t>
        </is>
      </c>
      <c r="D47" s="5" t="inlineStr">
        <is>
          <t>53-1.7</t>
        </is>
      </c>
      <c r="E47" s="7" t="inlineStr">
        <is>
          <t>[53-1.7] Monitoring devices shall be provided where required for protective measures, such as insulation monitoring devices in IT systems.</t>
        </is>
      </c>
    </row>
    <row r="48" ht="36" customHeight="1">
      <c r="B48" s="9" t="n">
        <v>44</v>
      </c>
      <c r="C48" s="10" t="inlineStr">
        <is>
          <t>PD-004</t>
        </is>
      </c>
      <c r="D48" s="11" t="inlineStr">
        <is>
          <t>53-2.3</t>
        </is>
      </c>
      <c r="E48" s="13" t="inlineStr">
        <is>
          <t>[53-2.3] Arc fault detection devices (AFDDs) shall be selected and installed in accordance with the requirements for locations with particular risk of fire, as specified in Section 42-2.</t>
        </is>
      </c>
    </row>
    <row r="49" ht="36" customHeight="1">
      <c r="B49" s="3" t="n">
        <v>45</v>
      </c>
      <c r="C49" s="4" t="inlineStr">
        <is>
          <t>PD-005</t>
        </is>
      </c>
      <c r="D49" s="5" t="inlineStr">
        <is>
          <t>53-3.1</t>
        </is>
      </c>
      <c r="E49" s="7" t="inlineStr">
        <is>
          <t>[53-3.1] Devices for protection against overcurrent (OCPDs) shall be clearly identified with their rated current and breaking capacity markings visible.</t>
        </is>
      </c>
    </row>
    <row r="50" ht="36" customHeight="1">
      <c r="B50" s="9" t="n">
        <v>46</v>
      </c>
      <c r="C50" s="10" t="inlineStr">
        <is>
          <t>PD-006</t>
        </is>
      </c>
      <c r="D50" s="11" t="inlineStr">
        <is>
          <t>53-4.1</t>
        </is>
      </c>
      <c r="E50" s="13" t="inlineStr">
        <is>
          <t>[53-4.1] Surge protective devices (SPDs) shall be installed where required by Section 44-3 for protection against transient overvoltages of atmospheric origin.</t>
        </is>
      </c>
    </row>
    <row r="51" ht="36" customHeight="1">
      <c r="B51" s="3" t="n">
        <v>47</v>
      </c>
      <c r="C51" s="4" t="inlineStr">
        <is>
          <t>PD-007</t>
        </is>
      </c>
      <c r="D51" s="5" t="inlineStr">
        <is>
          <t>53-4.4.3</t>
        </is>
      </c>
      <c r="E51" s="7" t="inlineStr">
        <is>
          <t>[53-4.4.3] SPDs shall be installed as close as practicable to the origin of the installation and to the incoming protective conductor connection. Connecting leads shall be as short as practicable.</t>
        </is>
      </c>
    </row>
    <row r="52" ht="36" customHeight="1">
      <c r="B52" s="9" t="n">
        <v>48</v>
      </c>
      <c r="C52" s="10" t="inlineStr">
        <is>
          <t>PD-008</t>
        </is>
      </c>
      <c r="D52" s="11" t="inlineStr">
        <is>
          <t>53-4.4.9</t>
        </is>
      </c>
      <c r="E52" s="13" t="inlineStr">
        <is>
          <t>[53-4.4.9] Where the distance between the SPD and the equipment to be protected is greater than 10 m, additional protective measures should be provided, such as an additional SPD close to the equipment.</t>
        </is>
      </c>
    </row>
    <row r="53" ht="36" customHeight="1">
      <c r="B53" s="3" t="n">
        <v>49</v>
      </c>
      <c r="C53" s="4" t="inlineStr">
        <is>
          <t>PD-009</t>
        </is>
      </c>
      <c r="D53" s="5" t="inlineStr">
        <is>
          <t>53-6.2</t>
        </is>
      </c>
      <c r="E53" s="7" t="inlineStr">
        <is>
          <t>[53-6.2] Isolating devices shall be clearly identified and indicate the isolated position. The off position shall be clearly indicated.</t>
        </is>
      </c>
    </row>
    <row r="54" ht="36" customHeight="1">
      <c r="B54" s="9" t="n">
        <v>50</v>
      </c>
      <c r="C54" s="10" t="inlineStr">
        <is>
          <t>PD-010</t>
        </is>
      </c>
      <c r="D54" s="11" t="inlineStr">
        <is>
          <t>53-6.3</t>
        </is>
      </c>
      <c r="E54" s="13" t="inlineStr">
        <is>
          <t>[53-6.3] Switching-off for mechanical maintenance: a device shall be provided to enable equipment to be switched off safely for mechanical maintenance, and shall be clearly identified.</t>
        </is>
      </c>
    </row>
    <row r="55" ht="36" customHeight="1">
      <c r="B55" s="3" t="n">
        <v>51</v>
      </c>
      <c r="C55" s="4" t="inlineStr">
        <is>
          <t>PD-011</t>
        </is>
      </c>
      <c r="D55" s="5" t="inlineStr">
        <is>
          <t>53-6.4</t>
        </is>
      </c>
      <c r="E55" s="7" t="inlineStr">
        <is>
          <t>[53-6.4] Emergency switching: a device shall be provided for emergency disconnection of supply to any equipment that may give rise to danger. It shall be readily identifiable and accessible.</t>
        </is>
      </c>
    </row>
    <row r="56" ht="36" customHeight="1">
      <c r="B56" s="9" t="n">
        <v>52</v>
      </c>
      <c r="C56" s="10" t="inlineStr">
        <is>
          <t>PD-012</t>
        </is>
      </c>
      <c r="D56" s="11" t="inlineStr">
        <is>
          <t>G.53-1</t>
        </is>
      </c>
      <c r="E56" s="13" t="inlineStr">
        <is>
          <t>[G.53-1] RCD type marking: RCDs shall be marked with their type designation (AC, A, F, or B) to indicate their behavior in the presence of DC components.</t>
        </is>
      </c>
    </row>
    <row r="57" ht="36" customHeight="1">
      <c r="B57" s="3" t="n">
        <v>53</v>
      </c>
      <c r="C57" s="4" t="inlineStr">
        <is>
          <t>SL-001</t>
        </is>
      </c>
      <c r="D57" s="5" t="inlineStr">
        <is>
          <t>701:3</t>
        </is>
      </c>
      <c r="E57" s="7" t="inlineStr">
        <is>
          <t>[701:3] Bathrooms: zones 0, 1, and 2 are defined by dimensions from the bathtub or shower. Only equipment permitted in each zone shall be installed. Zone 0 = inside bathtub/shower; Zone 1 = above bathtub up to 2.25 m; Zone 2 = 0.6 m beyond Zone 1.</t>
        </is>
      </c>
    </row>
    <row r="58" ht="36" customHeight="1">
      <c r="B58" s="9" t="n">
        <v>54</v>
      </c>
      <c r="C58" s="10" t="inlineStr">
        <is>
          <t>SL-002</t>
        </is>
      </c>
      <c r="D58" s="11" t="inlineStr">
        <is>
          <t>701:41</t>
        </is>
      </c>
      <c r="E58" s="13" t="inlineStr">
        <is>
          <t>[701:41] In bathroom Zone 0, no switchgear, controlgear, or socket-outlets shall be installed.</t>
        </is>
      </c>
    </row>
    <row r="59" ht="36" customHeight="1">
      <c r="B59" s="3" t="n">
        <v>55</v>
      </c>
      <c r="C59" s="4" t="inlineStr">
        <is>
          <t>SL-003</t>
        </is>
      </c>
      <c r="D59" s="5" t="inlineStr">
        <is>
          <t>701:41</t>
        </is>
      </c>
      <c r="E59" s="7" t="inlineStr">
        <is>
          <t>[701:41] In bathroom Zone 1, only equipment specifically designed for Zone 1 may be installed. Socket-outlets are prohibited.</t>
        </is>
      </c>
    </row>
    <row r="60" ht="36" customHeight="1">
      <c r="B60" s="9" t="n">
        <v>56</v>
      </c>
      <c r="C60" s="10" t="inlineStr">
        <is>
          <t>SL-004</t>
        </is>
      </c>
      <c r="D60" s="11" t="inlineStr">
        <is>
          <t>701:41-5.2</t>
        </is>
      </c>
      <c r="E60" s="13" t="inlineStr">
        <is>
          <t>[701:41-5.2] Supplementary equipotential bonding shall be provided in locations containing a bathtub or shower, connecting all exposed-conductive-parts and extraneous-conductive-parts.</t>
        </is>
      </c>
    </row>
    <row r="61" ht="36" customHeight="1">
      <c r="B61" s="3" t="n">
        <v>57</v>
      </c>
      <c r="C61" s="4" t="inlineStr">
        <is>
          <t>SL-005</t>
        </is>
      </c>
      <c r="D61" s="5" t="inlineStr">
        <is>
          <t>702:3</t>
        </is>
      </c>
      <c r="E61" s="7" t="inlineStr">
        <is>
          <t>[702:3] Swimming pools: zones 0, 1, and 2 defined. Zone 0 = inside pool; Zone 1 = above pool rim up to 2.5 m; Zone 2 = 2 m beyond Zone 1.</t>
        </is>
      </c>
    </row>
    <row r="62" ht="36" customHeight="1">
      <c r="B62" s="9" t="n">
        <v>58</v>
      </c>
      <c r="C62" s="10" t="inlineStr">
        <is>
          <t>SL-006</t>
        </is>
      </c>
      <c r="D62" s="11" t="inlineStr">
        <is>
          <t>702:53</t>
        </is>
      </c>
      <c r="E62" s="13" t="inlineStr">
        <is>
          <t>[702:53] In swimming pool Zone 0, no switchgear or controlgear, including socket-outlets, shall be installed.</t>
        </is>
      </c>
    </row>
    <row r="63" ht="36" customHeight="1">
      <c r="B63" s="3" t="n">
        <v>59</v>
      </c>
      <c r="C63" s="4" t="inlineStr">
        <is>
          <t>SL-007</t>
        </is>
      </c>
      <c r="D63" s="5" t="inlineStr">
        <is>
          <t>702:52-2.8.104</t>
        </is>
      </c>
      <c r="E63" s="7" t="inlineStr">
        <is>
          <t>[702:52-2.8.104] Junction boxes shall not be installed in swimming pool Zone 0. In Zone 1, only SELV junction boxes are permitted and shall have IPX5 minimum and openable only by key or tool.</t>
        </is>
      </c>
    </row>
    <row r="64" ht="36" customHeight="1">
      <c r="B64" s="9" t="n">
        <v>60</v>
      </c>
      <c r="C64" s="10" t="inlineStr">
        <is>
          <t>SL-008</t>
        </is>
      </c>
      <c r="D64" s="11" t="inlineStr">
        <is>
          <t>702:51-2.2</t>
        </is>
      </c>
      <c r="E64" s="13" t="inlineStr">
        <is>
          <t>[702:51-2.2] Electrical equipment in swimming pool zones shall have at least the IP code according to Table 702-1 (IPX8 for Zone 0, IPX5 for Zone 1, IPX4 for Zone 2).</t>
        </is>
      </c>
    </row>
    <row r="65" ht="36" customHeight="1">
      <c r="B65" s="3" t="n">
        <v>61</v>
      </c>
      <c r="C65" s="4" t="inlineStr">
        <is>
          <t>SL-009</t>
        </is>
      </c>
      <c r="D65" s="5" t="inlineStr">
        <is>
          <t>710:41</t>
        </is>
      </c>
      <c r="E65" s="7" t="inlineStr">
        <is>
          <t>[710:41] Medical locations: RCDs with rated residual operating current not exceeding 30 mA shall be provided for socket-outlets in medical locations of Group 1 and Group 2.</t>
        </is>
      </c>
    </row>
    <row r="66" ht="36" customHeight="1">
      <c r="B66" s="9" t="n">
        <v>62</v>
      </c>
      <c r="C66" s="10" t="inlineStr">
        <is>
          <t>SL-010</t>
        </is>
      </c>
      <c r="D66" s="11" t="inlineStr">
        <is>
          <t>710:53-7</t>
        </is>
      </c>
      <c r="E66" s="13" t="inlineStr">
        <is>
          <t>[710:53-7] Medical IT system monitoring: insulation monitoring devices shall be provided for medical IT systems with visual and audible alarms.</t>
        </is>
      </c>
    </row>
    <row r="67" ht="36" customHeight="1">
      <c r="B67" s="3" t="n">
        <v>63</v>
      </c>
      <c r="C67" s="4" t="inlineStr">
        <is>
          <t>SL-011</t>
        </is>
      </c>
      <c r="D67" s="5" t="inlineStr">
        <is>
          <t>710:51-4</t>
        </is>
      </c>
      <c r="E67" s="7" t="inlineStr">
        <is>
          <t>[710:51-4] Medical location circuits and equipment shall be identified to indicate their group classification (Group 0, 1, or 2) and safety service classification.</t>
        </is>
      </c>
    </row>
    <row r="68" ht="36" customHeight="1">
      <c r="B68" s="9" t="n">
        <v>64</v>
      </c>
      <c r="C68" s="10" t="inlineStr">
        <is>
          <t>SL-012</t>
        </is>
      </c>
      <c r="D68" s="11" t="inlineStr">
        <is>
          <t>722:55-101</t>
        </is>
      </c>
      <c r="E68" s="13" t="inlineStr">
        <is>
          <t>[722:55-101] EV charging: socket-outlets and vehicle connectors for electric vehicle charging shall be of a type specifically identified for EV charging purposes.</t>
        </is>
      </c>
    </row>
    <row r="69" ht="36" customHeight="1">
      <c r="B69" s="3" t="n">
        <v>65</v>
      </c>
      <c r="C69" s="4" t="inlineStr">
        <is>
          <t>SL-013</t>
        </is>
      </c>
      <c r="D69" s="5" t="inlineStr">
        <is>
          <t>722:53-6</t>
        </is>
      </c>
      <c r="E69" s="7" t="inlineStr">
        <is>
          <t>[722:53-6] EV charging circuits shall be provided with a means of isolation accessible to the user.</t>
        </is>
      </c>
    </row>
    <row r="70" ht="36" customHeight="1">
      <c r="B70" s="9" t="n">
        <v>66</v>
      </c>
      <c r="C70" s="10" t="inlineStr">
        <is>
          <t>SL-014</t>
        </is>
      </c>
      <c r="D70" s="11" t="inlineStr">
        <is>
          <t>720:3-101</t>
        </is>
      </c>
      <c r="E70" s="13" t="inlineStr">
        <is>
          <t>[720:3-101] Hazardous locations: zones shall be classified (Zone 0, 1, 2 for gas; Zone 20, 21, 22 for dust) and equipment shall bear marking appropriate to the zone classification.</t>
        </is>
      </c>
    </row>
    <row r="71" ht="36" customHeight="1">
      <c r="B71" s="3" t="n">
        <v>67</v>
      </c>
      <c r="C71" s="4" t="inlineStr">
        <is>
          <t>SL-015</t>
        </is>
      </c>
      <c r="D71" s="5" t="inlineStr">
        <is>
          <t>720:52</t>
        </is>
      </c>
      <c r="E71" s="7" t="inlineStr">
        <is>
          <t>[720:52] Wiring systems in hazardous locations shall be of a type specified for the zone. Cable entries into enclosures shall maintain the type of protection (e.g., flameproof, increased safety).</t>
        </is>
      </c>
    </row>
    <row r="72" ht="36" customHeight="1">
      <c r="B72" s="9" t="n">
        <v>68</v>
      </c>
      <c r="C72" s="10" t="inlineStr">
        <is>
          <t>EB-001</t>
        </is>
      </c>
      <c r="D72" s="11" t="inlineStr">
        <is>
          <t>54-2.1.2</t>
        </is>
      </c>
      <c r="E72" s="13" t="inlineStr">
        <is>
          <t>[54-2.1.2] Where provided, earth electrodes within an installation shall be connected to the main earthing terminal using an earthing conductor.</t>
        </is>
      </c>
    </row>
    <row r="73" ht="36" customHeight="1">
      <c r="B73" s="3" t="n">
        <v>69</v>
      </c>
      <c r="C73" s="4" t="inlineStr">
        <is>
          <t>EB-002</t>
        </is>
      </c>
      <c r="D73" s="5" t="inlineStr">
        <is>
          <t>54-2.4</t>
        </is>
      </c>
      <c r="E73" s="7" t="inlineStr">
        <is>
          <t>[54-2.4] A main earthing terminal (MET) shall be provided in every installation and shall be accessible for connection and testing.</t>
        </is>
      </c>
    </row>
    <row r="74" ht="36" customHeight="1">
      <c r="B74" s="9" t="n">
        <v>70</v>
      </c>
      <c r="C74" s="10" t="inlineStr">
        <is>
          <t>EB-003</t>
        </is>
      </c>
      <c r="D74" s="11" t="inlineStr">
        <is>
          <t>54-3.2</t>
        </is>
      </c>
      <c r="E74" s="13" t="inlineStr">
        <is>
          <t>[54-3.2] Protective conductors shall have green-and-yellow color identification throughout their length. PEN conductors shall be identified by blue marking at terminations in addition to green-yellow.</t>
        </is>
      </c>
    </row>
    <row r="75" ht="36" customHeight="1">
      <c r="B75" s="3" t="n">
        <v>71</v>
      </c>
      <c r="C75" s="4" t="inlineStr">
        <is>
          <t>EB-004</t>
        </is>
      </c>
      <c r="D75" s="5" t="inlineStr">
        <is>
          <t>54-3.8</t>
        </is>
      </c>
      <c r="E75" s="7" t="inlineStr">
        <is>
          <t>[54-3.8] Protective conductors shall be routed so as to minimize the possibility of damage or inadvertent disconnection during normal use or maintenance.</t>
        </is>
      </c>
    </row>
    <row r="76" ht="36" customHeight="1">
      <c r="B76" s="9" t="n">
        <v>72</v>
      </c>
      <c r="C76" s="10" t="inlineStr">
        <is>
          <t>EB-005</t>
        </is>
      </c>
      <c r="D76" s="11" t="inlineStr">
        <is>
          <t>54-4.1</t>
        </is>
      </c>
      <c r="E76" s="13" t="inlineStr">
        <is>
          <t>[54-4.1] Protective bonding conductors for connection to the main earthing terminal shall connect all extraneous-conductive-parts including water pipes, gas pipes, heating systems, and air-conditioning.</t>
        </is>
      </c>
    </row>
    <row r="77" ht="36" customHeight="1">
      <c r="B77" s="3" t="n">
        <v>73</v>
      </c>
      <c r="C77" s="4" t="inlineStr">
        <is>
          <t>EB-006</t>
        </is>
      </c>
      <c r="D77" s="5" t="inlineStr">
        <is>
          <t>54-4.2</t>
        </is>
      </c>
      <c r="E77" s="7" t="inlineStr">
        <is>
          <t>[54-4.2] Protective bonding conductors for supplementary bonding shall be provided where required by the protective measures (e.g., bathrooms, medical locations).</t>
        </is>
      </c>
    </row>
    <row r="78" ht="36" customHeight="1">
      <c r="B78" s="9" t="n">
        <v>74</v>
      </c>
      <c r="C78" s="10" t="inlineStr">
        <is>
          <t>EB-007</t>
        </is>
      </c>
      <c r="D78" s="11" t="inlineStr">
        <is>
          <t>54-2.2</t>
        </is>
      </c>
      <c r="E78" s="13" t="inlineStr">
        <is>
          <t>[54-2.2] Earth electrodes shall be of a type and installed in a manner that provides a reliable connection to earth. Concrete-embedded foundation earth electrodes shall be at least 5 cm deep in concrete.</t>
        </is>
      </c>
    </row>
    <row r="79" ht="36" customHeight="1">
      <c r="B79" s="3" t="n">
        <v>75</v>
      </c>
      <c r="C79" s="4" t="inlineStr">
        <is>
          <t>EB-008</t>
        </is>
      </c>
      <c r="D79" s="5" t="inlineStr">
        <is>
          <t>B.54-1</t>
        </is>
      </c>
      <c r="E79" s="7" t="inlineStr">
        <is>
          <t>[B.54-1] The main earthing terminal shall be connected to: foundation earth electrode or soil-embedded earth electrode, earth electrode for lightning protection system (if any), and metallic water/gas/heating service pipes entering the building.</t>
        </is>
      </c>
    </row>
    <row r="80" ht="36" customHeight="1">
      <c r="B80" s="9" t="n">
        <v>76</v>
      </c>
      <c r="C80" s="10" t="inlineStr">
        <is>
          <t>EB-009</t>
        </is>
      </c>
      <c r="D80" s="11" t="inlineStr">
        <is>
          <t>54-2.3</t>
        </is>
      </c>
      <c r="E80" s="13" t="inlineStr">
        <is>
          <t>[54-2.3] Earthing conductors shall be identified and accessible for inspection and testing. Connection points shall be accessible.</t>
        </is>
      </c>
    </row>
    <row r="81" ht="36" customHeight="1">
      <c r="B81" s="3" t="n">
        <v>77</v>
      </c>
      <c r="C81" s="4" t="inlineStr">
        <is>
          <t>EB-010</t>
        </is>
      </c>
      <c r="D81" s="5" t="inlineStr">
        <is>
          <t>54-5</t>
        </is>
      </c>
      <c r="E81" s="7" t="inlineStr">
        <is>
          <t>[54-5] Functional earthing and functional-equipotential-bonding for ICT equipment shall be provided where required, with a main functional earthing terminal (MFET) if needed.</t>
        </is>
      </c>
    </row>
    <row r="82" ht="36" customHeight="1">
      <c r="B82" s="9" t="n">
        <v>78</v>
      </c>
      <c r="C82" s="10" t="inlineStr">
        <is>
          <t>ES-001</t>
        </is>
      </c>
      <c r="D82" s="11" t="inlineStr">
        <is>
          <t>56-0.9</t>
        </is>
      </c>
      <c r="E82" s="13" t="inlineStr">
        <is>
          <t>[56-0.9] Emergency lighting applications: emergency lighting shall be provided in locations where loss of normal lighting could cause danger. Emergency luminaires shall be clearly identifiable.</t>
        </is>
      </c>
    </row>
    <row r="83" ht="36" customHeight="1">
      <c r="B83" s="3" t="n">
        <v>79</v>
      </c>
      <c r="C83" s="4" t="inlineStr">
        <is>
          <t>ES-002</t>
        </is>
      </c>
      <c r="D83" s="5" t="inlineStr">
        <is>
          <t>56-0.10</t>
        </is>
      </c>
      <c r="E83" s="7" t="inlineStr">
        <is>
          <t>[56-0.10] Fire protection applications or equipment: electrical supplies for fire pumps, fire detection and alarm systems, smoke control systems shall be independently supplied and clearly identified.</t>
        </is>
      </c>
    </row>
    <row r="84" ht="36" customHeight="1">
      <c r="B84" s="9" t="n">
        <v>80</v>
      </c>
      <c r="C84" s="10" t="inlineStr">
        <is>
          <t>ES-003</t>
        </is>
      </c>
      <c r="D84" s="11" t="inlineStr">
        <is>
          <t>56-0.8</t>
        </is>
      </c>
      <c r="E84" s="13" t="inlineStr">
        <is>
          <t>[56-0.8] Wiring systems for safety services shall be selected and erected to maintain functionality for the required duration under fire conditions. Fire-resistant cables shall be used where specified.</t>
        </is>
      </c>
    </row>
    <row r="85" ht="36" customHeight="1">
      <c r="B85" s="3" t="n">
        <v>81</v>
      </c>
      <c r="C85" s="4" t="inlineStr">
        <is>
          <t>ES-004</t>
        </is>
      </c>
      <c r="D85" s="5" t="inlineStr">
        <is>
          <t>C.56</t>
        </is>
      </c>
      <c r="E85" s="7" t="inlineStr">
        <is>
          <t>[C.56] Fire switch: where a fire switch is required, it shall be red, clearly labeled, and installed at a readily accessible location near the main entrance to the building or area served.</t>
        </is>
      </c>
    </row>
    <row r="86" ht="36" customHeight="1">
      <c r="B86" s="9" t="n">
        <v>82</v>
      </c>
      <c r="C86" s="10" t="inlineStr">
        <is>
          <t>ES-005</t>
        </is>
      </c>
      <c r="D86" s="11" t="inlineStr">
        <is>
          <t>56-0.6</t>
        </is>
      </c>
      <c r="E86" s="13" t="inlineStr">
        <is>
          <t>[56-0.6] Electrical sources for safety services shall be independent of the normal supply and clearly identified. Standby generators or battery systems shall be installed in dedicated locations.</t>
        </is>
      </c>
    </row>
    <row r="87" ht="36" customHeight="1">
      <c r="B87" s="3" t="n">
        <v>83</v>
      </c>
      <c r="C87" s="4" t="inlineStr">
        <is>
          <t>ES-006</t>
        </is>
      </c>
      <c r="D87" s="5" t="inlineStr">
        <is>
          <t>56-0.7</t>
        </is>
      </c>
      <c r="E87" s="7" t="inlineStr">
        <is>
          <t>[56-0.7] Electrical circuits of safety services shall be independently identified and segregated from other circuits throughout the installation.</t>
        </is>
      </c>
    </row>
    <row r="88" ht="36" customHeight="1">
      <c r="B88" s="9" t="n">
        <v>84</v>
      </c>
      <c r="C88" s="10" t="inlineStr">
        <is>
          <t>ES-007</t>
        </is>
      </c>
      <c r="D88" s="11" t="inlineStr">
        <is>
          <t>718:83</t>
        </is>
      </c>
      <c r="E88" s="13" t="inlineStr">
        <is>
          <t>[718:83] Fire detection and alarm systems in communal facilities and workplaces shall be provided and shall be clearly identifiable.</t>
        </is>
      </c>
    </row>
    <row r="89" ht="36" customHeight="1">
      <c r="B89" s="3" t="n">
        <v>85</v>
      </c>
      <c r="C89" s="4" t="inlineStr">
        <is>
          <t>ES-008</t>
        </is>
      </c>
      <c r="D89" s="5" t="inlineStr">
        <is>
          <t>710:56</t>
        </is>
      </c>
      <c r="E89" s="7" t="inlineStr">
        <is>
          <t>[710:56] Medical locations: safety service electrical supplies for medical locations shall be provided per group classification. Group 2 locations require uninterruptible power supply for safety lighting and medical IT systems.</t>
        </is>
      </c>
    </row>
    <row r="90" ht="36" customHeight="1">
      <c r="B90" s="9" t="n">
        <v>86</v>
      </c>
      <c r="C90" s="10" t="inlineStr">
        <is>
          <t>IP-001</t>
        </is>
      </c>
      <c r="D90" s="11" t="inlineStr">
        <is>
          <t>51-2.2</t>
        </is>
      </c>
      <c r="E90" s="13" t="inlineStr">
        <is>
          <t>[51-2.2] Electrical equipment shall be selected and erected in accordance with the requirements of Table 51-1 indicating the characteristics of equipment according to the external influences. IP code marking shall be visible on enclosures.</t>
        </is>
      </c>
    </row>
    <row r="91" ht="36" customHeight="1">
      <c r="B91" s="3" t="n">
        <v>87</v>
      </c>
      <c r="C91" s="4" t="inlineStr">
        <is>
          <t>IP-002</t>
        </is>
      </c>
      <c r="D91" s="5" t="inlineStr">
        <is>
          <t>55-9.10.1</t>
        </is>
      </c>
      <c r="E91" s="7" t="inlineStr">
        <is>
          <t>[55-9.10.1] Luminaires installed in wet locations shall have at least IPX4 unless otherwise specified. IP marking shall be visible on the luminaire.</t>
        </is>
      </c>
    </row>
    <row r="92" ht="36" customHeight="1">
      <c r="B92" s="9" t="n">
        <v>88</v>
      </c>
      <c r="C92" s="10" t="inlineStr">
        <is>
          <t>IP-003</t>
        </is>
      </c>
      <c r="D92" s="11" t="inlineStr">
        <is>
          <t>702:51-2.2</t>
        </is>
      </c>
      <c r="E92" s="13" t="inlineStr">
        <is>
          <t>[702:51-2.2] Swimming pool and fountain equipment shall have at least the IP code according to Table 702-1 (Zone 0: IPX8; Zone 1: IPX5; Zone 2: IPX4).</t>
        </is>
      </c>
    </row>
    <row r="93" ht="36" customHeight="1">
      <c r="B93" s="3" t="n">
        <v>89</v>
      </c>
      <c r="C93" s="4" t="inlineStr">
        <is>
          <t>IP-004</t>
        </is>
      </c>
      <c r="D93" s="5" t="inlineStr">
        <is>
          <t>704:51-2</t>
        </is>
      </c>
      <c r="E93" s="7" t="inlineStr">
        <is>
          <t>[704:51-2] Construction and demolition site installations: equipment shall have a degree of protection of at least IP44.</t>
        </is>
      </c>
    </row>
    <row r="94" ht="36" customHeight="1">
      <c r="B94" s="9" t="n">
        <v>90</v>
      </c>
      <c r="C94" s="10" t="inlineStr">
        <is>
          <t>IP-005</t>
        </is>
      </c>
      <c r="D94" s="11" t="inlineStr">
        <is>
          <t>705:51-2</t>
        </is>
      </c>
      <c r="E94" s="13" t="inlineStr">
        <is>
          <t>[705:51-2] Agricultural and horticultural premises: equipment shall have a degree of protection of at least IP44 for indoor locations and IP54 for outdoor locations.</t>
        </is>
      </c>
    </row>
    <row r="95" ht="36" customHeight="1">
      <c r="B95" s="3" t="n">
        <v>91</v>
      </c>
      <c r="C95" s="4" t="inlineStr">
        <is>
          <t>IP-006</t>
        </is>
      </c>
      <c r="D95" s="5" t="inlineStr">
        <is>
          <t>710:51-2</t>
        </is>
      </c>
      <c r="E95" s="7" t="inlineStr">
        <is>
          <t>[710:51-2] Medical locations: equipment shall have at least IPX1 for Group 0 locations and IPX4 for areas where cleaning with water jets is used.</t>
        </is>
      </c>
    </row>
    <row r="96" ht="36" customHeight="1">
      <c r="B96" s="9" t="n">
        <v>92</v>
      </c>
      <c r="C96" s="10" t="inlineStr">
        <is>
          <t>IP-007</t>
        </is>
      </c>
      <c r="D96" s="11" t="inlineStr">
        <is>
          <t>720:51</t>
        </is>
      </c>
      <c r="E96" s="13" t="inlineStr">
        <is>
          <t>[720:51] Hazardous locations: equipment shall bear the appropriate Ex marking and IP protection rating for the zone classification in which it is installed.</t>
        </is>
      </c>
    </row>
    <row r="97" ht="36" customHeight="1">
      <c r="B97" s="3" t="n">
        <v>93</v>
      </c>
      <c r="C97" s="4" t="inlineStr">
        <is>
          <t>IP-008</t>
        </is>
      </c>
      <c r="D97" s="5" t="inlineStr">
        <is>
          <t>51-2.2.2</t>
        </is>
      </c>
      <c r="E97" s="7" t="inlineStr">
        <is>
          <t>[51-2.2.2] If equipment does not have the characteristics relevant to the external influences of its location, it may be used provided it is provided with appropriate additional protection (e.g., additional enclosure). The additional enclosure shall be visually identifiable.</t>
        </is>
      </c>
    </row>
    <row r="98" ht="36" customHeight="1">
      <c r="B98" s="9" t="n">
        <v>94</v>
      </c>
      <c r="C98" s="10" t="inlineStr">
        <is>
          <t>VI-001</t>
        </is>
      </c>
      <c r="D98" s="11" t="inlineStr">
        <is>
          <t>61-4.2.2a</t>
        </is>
      </c>
      <c r="E98" s="13" t="inlineStr">
        <is>
          <t>[61-4.2.2a] Initial verification inspection shall confirm: method of protection against electric shock is correctly implemented (barriers, enclosures, insulation visible).</t>
        </is>
      </c>
    </row>
    <row r="99" ht="36" customHeight="1">
      <c r="B99" s="3" t="n">
        <v>95</v>
      </c>
      <c r="C99" s="4" t="inlineStr">
        <is>
          <t>VI-002</t>
        </is>
      </c>
      <c r="D99" s="5" t="inlineStr">
        <is>
          <t>61-4.2.2b</t>
        </is>
      </c>
      <c r="E99" s="7" t="inlineStr">
        <is>
          <t>[61-4.2.2b] Initial verification inspection shall confirm: presence of fire barriers and other precautions against propagation of fire and protection against thermal effects.</t>
        </is>
      </c>
    </row>
    <row r="100" ht="36" customHeight="1">
      <c r="B100" s="9" t="n">
        <v>96</v>
      </c>
      <c r="C100" s="10" t="inlineStr">
        <is>
          <t>VI-003</t>
        </is>
      </c>
      <c r="D100" s="11" t="inlineStr">
        <is>
          <t>61-4.2.2f</t>
        </is>
      </c>
      <c r="E100" s="13" t="inlineStr">
        <is>
          <t>[61-4.2.2f] Initial verification inspection shall confirm: selection, location and installation of suitable isolating and switching devices.</t>
        </is>
      </c>
    </row>
    <row r="101" ht="36" customHeight="1">
      <c r="B101" s="3" t="n">
        <v>97</v>
      </c>
      <c r="C101" s="4" t="inlineStr">
        <is>
          <t>VI-004</t>
        </is>
      </c>
      <c r="D101" s="5" t="inlineStr">
        <is>
          <t>61-4.2.2g</t>
        </is>
      </c>
      <c r="E101" s="7" t="inlineStr">
        <is>
          <t>[61-4.2.2g] Initial verification inspection shall confirm: selection of equipment and protective measures appropriate to external influences and mechanical stresses.</t>
        </is>
      </c>
    </row>
    <row r="102" ht="36" customHeight="1">
      <c r="B102" s="9" t="n">
        <v>98</v>
      </c>
      <c r="C102" s="10" t="inlineStr">
        <is>
          <t>VI-005</t>
        </is>
      </c>
      <c r="D102" s="11" t="inlineStr">
        <is>
          <t>61-4.2.2h</t>
        </is>
      </c>
      <c r="E102" s="13" t="inlineStr">
        <is>
          <t>[61-4.2.2h] Initial verification inspection shall confirm: identification of neutral and protective conductors by color and/or marking.</t>
        </is>
      </c>
    </row>
    <row r="103" ht="36" customHeight="1">
      <c r="B103" s="3" t="n">
        <v>99</v>
      </c>
      <c r="C103" s="4" t="inlineStr">
        <is>
          <t>VI-006</t>
        </is>
      </c>
      <c r="D103" s="5" t="inlineStr">
        <is>
          <t>61-4.2.2i</t>
        </is>
      </c>
      <c r="E103" s="7" t="inlineStr">
        <is>
          <t>[61-4.2.2i] Initial verification inspection shall confirm: presence of diagrams, warning notices or similar information.</t>
        </is>
      </c>
    </row>
    <row r="104" ht="36" customHeight="1">
      <c r="B104" s="9" t="n">
        <v>100</v>
      </c>
      <c r="C104" s="10" t="inlineStr">
        <is>
          <t>VI-007</t>
        </is>
      </c>
      <c r="D104" s="11" t="inlineStr">
        <is>
          <t>61-4.2.2j</t>
        </is>
      </c>
      <c r="E104" s="13" t="inlineStr">
        <is>
          <t>[61-4.2.2j] Initial verification inspection shall confirm: identification of circuits, overcurrent protective devices, switches, terminals, etc.</t>
        </is>
      </c>
    </row>
    <row r="105" ht="36" customHeight="1">
      <c r="B105" s="3" t="n">
        <v>101</v>
      </c>
      <c r="C105" s="4" t="inlineStr">
        <is>
          <t>VI-008</t>
        </is>
      </c>
      <c r="D105" s="5" t="inlineStr">
        <is>
          <t>61-4.2.2k</t>
        </is>
      </c>
      <c r="E105" s="7" t="inlineStr">
        <is>
          <t>[61-4.2.2k] Initial verification inspection shall confirm: adequacy of termination and connection of cables and conductors (no loose wires, proper lug connections).</t>
        </is>
      </c>
    </row>
    <row r="106" ht="36" customHeight="1">
      <c r="B106" s="9" t="n">
        <v>102</v>
      </c>
      <c r="C106" s="10" t="inlineStr">
        <is>
          <t>VI-009</t>
        </is>
      </c>
      <c r="D106" s="11" t="inlineStr">
        <is>
          <t>61-4.2.2l</t>
        </is>
      </c>
      <c r="E106" s="13" t="inlineStr">
        <is>
          <t>[61-4.2.2l] Initial verification inspection shall confirm: selection and installation of earthing arrangements, protective conductors and their connections.</t>
        </is>
      </c>
    </row>
    <row r="107" ht="36" customHeight="1">
      <c r="B107" s="3" t="n">
        <v>103</v>
      </c>
      <c r="C107" s="4" t="inlineStr">
        <is>
          <t>VI-010</t>
        </is>
      </c>
      <c r="D107" s="5" t="inlineStr">
        <is>
          <t>61-4.2.2m</t>
        </is>
      </c>
      <c r="E107" s="7" t="inlineStr">
        <is>
          <t>[61-4.2.2m] Initial verification inspection shall confirm: accessibility of equipment for convenience of operation, identification, and maintenance.</t>
        </is>
      </c>
    </row>
    <row r="108" ht="36" customHeight="1">
      <c r="B108" s="9" t="n">
        <v>104</v>
      </c>
      <c r="C108" s="10" t="inlineStr">
        <is>
          <t>VI-011</t>
        </is>
      </c>
      <c r="D108" s="11" t="inlineStr">
        <is>
          <t>61-4.2.2o</t>
        </is>
      </c>
      <c r="E108" s="13" t="inlineStr">
        <is>
          <t>[61-4.2.2o] Initial verification inspection shall confirm: exposed-conductive-parts are connected to the earthing arrangement.</t>
        </is>
      </c>
    </row>
    <row r="109" ht="36" customHeight="1">
      <c r="B109" s="3" t="n">
        <v>105</v>
      </c>
      <c r="C109" s="4" t="inlineStr">
        <is>
          <t>VI-012</t>
        </is>
      </c>
      <c r="D109" s="5" t="inlineStr">
        <is>
          <t>61-4.2.2p</t>
        </is>
      </c>
      <c r="E109" s="7" t="inlineStr">
        <is>
          <t>[61-4.2.2p] Initial verification inspection shall confirm: selection and erection of wiring systems (correct type, routing, support).</t>
        </is>
      </c>
    </row>
    <row r="110" ht="36" customHeight="1">
      <c r="B110" s="9" t="n">
        <v>106</v>
      </c>
      <c r="C110" s="10" t="inlineStr">
        <is>
          <t>PP-001</t>
        </is>
      </c>
      <c r="D110" s="11" t="inlineStr">
        <is>
          <t>41-2.2.1.1</t>
        </is>
      </c>
      <c r="E110" s="13" t="inlineStr">
        <is>
          <t>[41-2.2.1.1] Electrical equipment having double or reinforced insulation (Class II equipment) shall be type tested and marked to the relevant standards, identified by the symbol IEC 60417-5172.</t>
        </is>
      </c>
    </row>
    <row r="111" ht="36" customHeight="1">
      <c r="B111" s="3" t="n">
        <v>107</v>
      </c>
      <c r="C111" s="4" t="inlineStr">
        <is>
          <t>PP-002</t>
        </is>
      </c>
      <c r="D111" s="5" t="inlineStr">
        <is>
          <t>41-2.2.1.2</t>
        </is>
      </c>
      <c r="E111" s="7" t="inlineStr">
        <is>
          <t>[41-2.2.1.2] Electrical equipment having basic insulation only with supplementary insulation applied during erection shall have the symbol IEC 60417 5019 fixed in a visible position on the exterior and interior of the enclosure.</t>
        </is>
      </c>
    </row>
    <row r="112" ht="36" customHeight="1">
      <c r="B112" s="9" t="n">
        <v>108</v>
      </c>
      <c r="C112" s="10" t="inlineStr">
        <is>
          <t>PP-003</t>
        </is>
      </c>
      <c r="D112" s="11" t="inlineStr">
        <is>
          <t>41-2.2.1.3</t>
        </is>
      </c>
      <c r="E112" s="13" t="inlineStr">
        <is>
          <t>[41-2.2.1.3] Electrical equipment having uninsulated live parts with reinforced insulation applied during erection shall have the symbol IEC 60417 5019 fixed in a visible position on the exterior and interior of the enclosure.</t>
        </is>
      </c>
    </row>
    <row r="113" ht="36" customHeight="1">
      <c r="B113" s="3" t="n">
        <v>109</v>
      </c>
      <c r="C113" s="4" t="inlineStr">
        <is>
          <t>PP-004</t>
        </is>
      </c>
      <c r="D113" s="5" t="inlineStr">
        <is>
          <t>41-2.2.2.1</t>
        </is>
      </c>
      <c r="E113" s="7" t="inlineStr">
        <is>
          <t>[41-2.2.2.1] All conductive parts separated from live parts by basic insulation only shall be contained in an insulating enclosure affording at least IPXXB or IP2X degree of protection.</t>
        </is>
      </c>
    </row>
    <row r="114" ht="36" customHeight="1">
      <c r="B114" s="9" t="n">
        <v>110</v>
      </c>
      <c r="C114" s="10" t="inlineStr">
        <is>
          <t>PP-005</t>
        </is>
      </c>
      <c r="D114" s="11" t="inlineStr">
        <is>
          <t>41-2.2.2.3</t>
        </is>
      </c>
      <c r="E114" s="13" t="inlineStr">
        <is>
          <t>[41-2.2.2.3] Where lids or doors in the insulating enclosure can be opened without a tool or key, all conductive parts accessible when open shall be behind an insulating barrier (IPXXB or IP2X), removable only by tool or key.</t>
        </is>
      </c>
    </row>
    <row r="115" ht="36" customHeight="1">
      <c r="B115" s="3" t="n">
        <v>111</v>
      </c>
      <c r="C115" s="4" t="inlineStr">
        <is>
          <t>PP-006</t>
        </is>
      </c>
      <c r="D115" s="5" t="inlineStr">
        <is>
          <t>41-2.2.2.4</t>
        </is>
      </c>
      <c r="E115" s="7" t="inlineStr">
        <is>
          <t>[41-2.2.2.4] Conductive parts enclosed in the insulating enclosure shall not be connected to a protective conductor. PE terminals inside the enclosure shall be marked as PE terminals.</t>
        </is>
      </c>
    </row>
    <row r="116" ht="36" customHeight="1">
      <c r="B116" s="9" t="n">
        <v>112</v>
      </c>
      <c r="C116" s="10" t="inlineStr">
        <is>
          <t>PP-007</t>
        </is>
      </c>
      <c r="D116" s="11" t="inlineStr">
        <is>
          <t>41-1.7.5</t>
        </is>
      </c>
      <c r="E116" s="13" t="inlineStr">
        <is>
          <t>[41-1.7.5] Plugs and socket-outlets for FELV systems shall not be able to enter socket-outlets of other voltage systems, socket-outlets shall not admit plugs of other voltage systems, and socket-outlets shall have a protective conductor contact.</t>
        </is>
      </c>
    </row>
    <row r="117" ht="36" customHeight="1">
      <c r="B117" s="3" t="n">
        <v>113</v>
      </c>
      <c r="C117" s="4" t="inlineStr">
        <is>
          <t>PP-008</t>
        </is>
      </c>
      <c r="D117" s="5" t="inlineStr">
        <is>
          <t>41-4.4.3</t>
        </is>
      </c>
      <c r="E117" s="7" t="inlineStr">
        <is>
          <t>[41-4.4.3] Plugs and socket-outlets in SELV and PELV systems shall not be able to enter socket-outlets of other voltage systems and shall not have a protective conductor contact (for SELV).</t>
        </is>
      </c>
    </row>
    <row r="118" ht="36" customHeight="1">
      <c r="B118" s="9" t="n">
        <v>114</v>
      </c>
      <c r="C118" s="10" t="inlineStr">
        <is>
          <t>PP-009</t>
        </is>
      </c>
      <c r="D118" s="11" t="inlineStr">
        <is>
          <t>41-3.3.4</t>
        </is>
      </c>
      <c r="E118" s="13" t="inlineStr">
        <is>
          <t>[41-3.3.4] Flexible cables and cords in separated circuits shall be visible throughout any part of their length liable to mechanical damage.</t>
        </is>
      </c>
    </row>
    <row r="119" ht="36" customHeight="1">
      <c r="B119" s="3" t="n">
        <v>115</v>
      </c>
      <c r="C119" s="4" t="inlineStr">
        <is>
          <t>PP-010</t>
        </is>
      </c>
      <c r="D119" s="5" t="inlineStr">
        <is>
          <t>41-1.6.3.1</t>
        </is>
      </c>
      <c r="E119" s="7" t="inlineStr">
        <is>
          <t>[41-1.6.3.1] Where an IT system is designed not to disconnect on first fault, the occurrence of the first fault shall be indicated by either an insulation monitoring device (IMD) or a residual current monitor (RCM), with audible and/or visual signal.</t>
        </is>
      </c>
    </row>
    <row r="120" ht="36" customHeight="1">
      <c r="B120" s="9" t="n">
        <v>116</v>
      </c>
      <c r="C120" s="10" t="inlineStr">
        <is>
          <t>TH-001</t>
        </is>
      </c>
      <c r="D120" s="11" t="inlineStr">
        <is>
          <t>42-1.2</t>
        </is>
      </c>
      <c r="E120" s="13" t="inlineStr">
        <is>
          <t>[42-1.2] Fixed equipment which may attain surface temperatures causing a fire hazard shall be mounted on/within or screened by materials that will withstand such temperatures, or mounted at a sufficient distance from any material on which temperatures could have deleterious thermal effects.</t>
        </is>
      </c>
    </row>
    <row r="121" ht="36" customHeight="1">
      <c r="B121" s="3" t="n">
        <v>117</v>
      </c>
      <c r="C121" s="4" t="inlineStr">
        <is>
          <t>TH-002</t>
        </is>
      </c>
      <c r="D121" s="5" t="inlineStr">
        <is>
          <t>42-1.3</t>
        </is>
      </c>
      <c r="E121" s="7" t="inlineStr">
        <is>
          <t>[42-1.3] Where arcs or sparks may be emitted by permanently connected equipment, the equipment shall be totally enclosed in arc-resistant material, or screened by arc-resistant material, or mounted at sufficient distance for safe extinction of emissions.</t>
        </is>
      </c>
    </row>
    <row r="122" ht="36" customHeight="1">
      <c r="B122" s="9" t="n">
        <v>118</v>
      </c>
      <c r="C122" s="10" t="inlineStr">
        <is>
          <t>TH-003</t>
        </is>
      </c>
      <c r="D122" s="11" t="inlineStr">
        <is>
          <t>42-1.5</t>
        </is>
      </c>
      <c r="E122" s="13" t="inlineStr">
        <is>
          <t>[42-1.5] Where electrical equipment contains flammable liquid in significant quantity (&gt;25L), adequate precautions shall be taken to prevent the spread of liquid, flame and products of combustion (e.g. retention pit, sills, fire-resistant chamber).</t>
        </is>
      </c>
    </row>
    <row r="123" ht="36" customHeight="1">
      <c r="B123" s="3" t="n">
        <v>119</v>
      </c>
      <c r="C123" s="4" t="inlineStr">
        <is>
          <t>TH-004</t>
        </is>
      </c>
      <c r="D123" s="5" t="inlineStr">
        <is>
          <t>42-1.6</t>
        </is>
      </c>
      <c r="E123" s="7" t="inlineStr">
        <is>
          <t>[42-1.6] Enclosures installed around electrical equipment shall withstand the highest temperature likely to be produced. Combustible materials are not suitable unless covered with non-combustible or not readily combustible material of low thermal conductivity.</t>
        </is>
      </c>
    </row>
    <row r="124" ht="36" customHeight="1">
      <c r="B124" s="9" t="n">
        <v>120</v>
      </c>
      <c r="C124" s="10" t="inlineStr">
        <is>
          <t>TH-005</t>
        </is>
      </c>
      <c r="D124" s="11" t="inlineStr">
        <is>
          <t>42-2.2.2</t>
        </is>
      </c>
      <c r="E124" s="13" t="inlineStr">
        <is>
          <t>[42-2.2.2] In conditions BD2, BD3, BD4 (difficult evacuation), switchgear and controlgear in passages shall be enclosed in cabinets of non-combustible or not readily combustible material.</t>
        </is>
      </c>
    </row>
    <row r="125" ht="36" customHeight="1">
      <c r="B125" s="3" t="n">
        <v>121</v>
      </c>
      <c r="C125" s="4" t="inlineStr">
        <is>
          <t>TH-006</t>
        </is>
      </c>
      <c r="D125" s="5" t="inlineStr">
        <is>
          <t>42-2.2.3</t>
        </is>
      </c>
      <c r="E125" s="7" t="inlineStr">
        <is>
          <t>[42-2.2.3] In conditions BD3, BD4 and in escape routes, electrical equipment containing flammable liquids shall not be installed.</t>
        </is>
      </c>
    </row>
    <row r="126" ht="36" customHeight="1">
      <c r="B126" s="9" t="n">
        <v>122</v>
      </c>
      <c r="C126" s="10" t="inlineStr">
        <is>
          <t>TH-007</t>
        </is>
      </c>
      <c r="D126" s="11" t="inlineStr">
        <is>
          <t>42-2.3.1</t>
        </is>
      </c>
      <c r="E126" s="13" t="inlineStr">
        <is>
          <t>[42-2.3.1] Luminaires shall be kept at adequate distance from combustible materials. Spotlights and projectors: 100W or less min 0.5m, &gt;100-300W min 0.8m, &gt;300-500W min 1.0m. A luminaire with a lamp that could eject flammable materials shall have a safety protective shield.</t>
        </is>
      </c>
    </row>
    <row r="127" ht="36" customHeight="1">
      <c r="B127" s="3" t="n">
        <v>123</v>
      </c>
      <c r="C127" s="4" t="inlineStr">
        <is>
          <t>TH-008</t>
        </is>
      </c>
      <c r="D127" s="5" t="inlineStr">
        <is>
          <t>42-2.3.3</t>
        </is>
      </c>
      <c r="E127" s="7" t="inlineStr">
        <is>
          <t>[42-2.3.3] Switchgear for protection, control and isolation in BE2 (fire risk) locations shall be placed outside unless in an enclosure providing at least IP4X, or IP5X in presence of dust, or IP6X for conductive dust.</t>
        </is>
      </c>
    </row>
    <row r="128" ht="36" customHeight="1">
      <c r="B128" s="9" t="n">
        <v>124</v>
      </c>
      <c r="C128" s="10" t="inlineStr">
        <is>
          <t>TH-009</t>
        </is>
      </c>
      <c r="D128" s="11" t="inlineStr">
        <is>
          <t>42-2.3.12</t>
        </is>
      </c>
      <c r="E128" s="13" t="inlineStr">
        <is>
          <t>[42-2.3.12] PEN conductors are not allowed in locations where condition BE2 (fire risk) applies, except for circuits traversing such locations with no connection between the PEN conductor and any conductive part.</t>
        </is>
      </c>
    </row>
    <row r="129" ht="36" customHeight="1">
      <c r="B129" s="3" t="n">
        <v>125</v>
      </c>
      <c r="C129" s="4" t="inlineStr">
        <is>
          <t>TH-010</t>
        </is>
      </c>
      <c r="D129" s="5" t="inlineStr">
        <is>
          <t>42-2.3.13</t>
        </is>
      </c>
      <c r="E129" s="7" t="inlineStr">
        <is>
          <t>[42-2.3.13] Every circuit supplying equipment in BE2 locations shall be provided with a means of isolation from all live supply conductors such that no live supply conductor can remain closed when others are open (mechanically linked switch).</t>
        </is>
      </c>
    </row>
    <row r="130" ht="36" customHeight="1">
      <c r="B130" s="9" t="n">
        <v>126</v>
      </c>
      <c r="C130" s="10" t="inlineStr">
        <is>
          <t>TH-011</t>
        </is>
      </c>
      <c r="D130" s="11" t="inlineStr">
        <is>
          <t>42-2.4.1</t>
        </is>
      </c>
      <c r="E130" s="13" t="inlineStr">
        <is>
          <t>[42-2.4.1] Boxes and enclosures installed in prefabricated hollow walls liable to be drilled shall have a degree of protection of at least IP3X.</t>
        </is>
      </c>
    </row>
    <row r="131" ht="36" customHeight="1">
      <c r="B131" s="3" t="n">
        <v>127</v>
      </c>
      <c r="C131" s="4" t="inlineStr">
        <is>
          <t>TH-012</t>
        </is>
      </c>
      <c r="D131" s="5" t="inlineStr">
        <is>
          <t>42-4.1</t>
        </is>
      </c>
      <c r="E131" s="7" t="inlineStr">
        <is>
          <t>[42-4.1] Supporting parts, frames and enclosures of heating elements in forced air heating systems shall be of non-combustible material.</t>
        </is>
      </c>
    </row>
    <row r="132" ht="36" customHeight="1">
      <c r="B132" s="9" t="n">
        <v>128</v>
      </c>
      <c r="C132" s="10" t="inlineStr">
        <is>
          <t>TH-013</t>
        </is>
      </c>
      <c r="D132" s="11" t="inlineStr">
        <is>
          <t>42-4.3</t>
        </is>
      </c>
      <c r="E132" s="13" t="inlineStr">
        <is>
          <t>[42-4.3] Frame and enclosure of space heating appliances shall be of non-combustible material. Radiant heaters should be mounted with safety distance of at least 2m from flammable parts.</t>
        </is>
      </c>
    </row>
    <row r="133" ht="36" customHeight="1">
      <c r="B133" s="3" t="n">
        <v>129</v>
      </c>
      <c r="C133" s="4" t="inlineStr">
        <is>
          <t>EM-001</t>
        </is>
      </c>
      <c r="D133" s="5" t="inlineStr">
        <is>
          <t>44-4.4.2b</t>
        </is>
      </c>
      <c r="E133" s="7" t="inlineStr">
        <is>
          <t>[44-4.4.2b] Metal sheaths of cables should be bonded to the Common Bonding Network (CBN).</t>
        </is>
      </c>
    </row>
    <row r="134" ht="36" customHeight="1">
      <c r="B134" s="9" t="n">
        <v>130</v>
      </c>
      <c r="C134" s="10" t="inlineStr">
        <is>
          <t>EM-002</t>
        </is>
      </c>
      <c r="D134" s="11" t="inlineStr">
        <is>
          <t>44-4.4.2h</t>
        </is>
      </c>
      <c r="E134" s="13" t="inlineStr">
        <is>
          <t>[44-4.4.2h] Where a lightning protection system is installed, power and signal cables shall be separated from the down conductors of the LPS by either a minimum distance or by use of screening.</t>
        </is>
      </c>
    </row>
    <row r="135" ht="36" customHeight="1">
      <c r="B135" s="3" t="n">
        <v>131</v>
      </c>
      <c r="C135" s="4" t="inlineStr">
        <is>
          <t>EM-003</t>
        </is>
      </c>
      <c r="D135" s="5" t="inlineStr">
        <is>
          <t>44-4.4.8</t>
        </is>
      </c>
      <c r="E135" s="7" t="inlineStr">
        <is>
          <t>[44-4.4.8] Metal pipes and metal armouring of cables entering a building shall be bonded to the main earthing terminal by means of conductors having low impedance.</t>
        </is>
      </c>
    </row>
    <row r="136" ht="36" customHeight="1">
      <c r="B136" s="9" t="n">
        <v>132</v>
      </c>
      <c r="C136" s="10" t="inlineStr">
        <is>
          <t>EM-004</t>
        </is>
      </c>
      <c r="D136" s="11" t="inlineStr">
        <is>
          <t>44-4.5.5</t>
        </is>
      </c>
      <c r="E136" s="13" t="inlineStr">
        <is>
          <t>[44-4.5.5] Functional earthing conductors shall not use the green-and-yellow color reserved for earthing conductors. It is recommended to use the same color throughout the whole installation to mark functional earthing conductors at each end.</t>
        </is>
      </c>
    </row>
    <row r="137" ht="36" customHeight="1">
      <c r="B137" s="3" t="n">
        <v>133</v>
      </c>
      <c r="C137" s="4" t="inlineStr">
        <is>
          <t>EM-005</t>
        </is>
      </c>
      <c r="D137" s="5" t="inlineStr">
        <is>
          <t>44-4.6.2</t>
        </is>
      </c>
      <c r="E137" s="7" t="inlineStr">
        <is>
          <t>[44-4.6.2] Where the specification of ICT cable is not available, the cable separation distance between power and ICT cables shall be not less than 200mm in free air.</t>
        </is>
      </c>
    </row>
    <row r="138" ht="36" customHeight="1">
      <c r="B138" s="9" t="n">
        <v>134</v>
      </c>
      <c r="C138" s="10" t="inlineStr">
        <is>
          <t>PV-001</t>
        </is>
      </c>
      <c r="D138" s="11" t="inlineStr">
        <is>
          <t>712:41-2.101</t>
        </is>
      </c>
      <c r="E138" s="13" t="inlineStr">
        <is>
          <t>[712:41-2.101] Equipment on the DC side of PV installations (PV modules, distribution boards, cabinets) shall be Class II or equivalent insulation according to IEC 61140.</t>
        </is>
      </c>
    </row>
    <row r="139" ht="36" customHeight="1">
      <c r="B139" s="3" t="n">
        <v>135</v>
      </c>
      <c r="C139" s="4" t="inlineStr">
        <is>
          <t>PV-002</t>
        </is>
      </c>
      <c r="D139" s="5" t="inlineStr">
        <is>
          <t>712:51-0.3</t>
        </is>
      </c>
      <c r="E139" s="7" t="inlineStr">
        <is>
          <t>[712:51-0.3] Equipment in outdoor PV locations shall have a degree of protection of at least IP44 and a degree of protection against external mechanical impact not less than IK07.</t>
        </is>
      </c>
    </row>
    <row r="140" ht="36" customHeight="1">
      <c r="B140" s="9" t="n">
        <v>136</v>
      </c>
      <c r="C140" s="10" t="inlineStr">
        <is>
          <t>PV-003</t>
        </is>
      </c>
      <c r="D140" s="11" t="inlineStr">
        <is>
          <t>712:51-4.101</t>
        </is>
      </c>
      <c r="E140" s="13" t="inlineStr">
        <is>
          <t>[712:51-4.101] A sign indicating the presence of a photovoltaic installation shall be fixed at the origin of the electrical installation, at the metering position (if remote), and at the consumer unit/distribution board to which the PCE supply is connected.</t>
        </is>
      </c>
    </row>
    <row r="141" ht="36" customHeight="1">
      <c r="B141" s="3" t="n">
        <v>137</v>
      </c>
      <c r="C141" s="4" t="inlineStr">
        <is>
          <t>PV-004</t>
        </is>
      </c>
      <c r="D141" s="5" t="inlineStr">
        <is>
          <t>712:51-4.102</t>
        </is>
      </c>
      <c r="E141" s="7" t="inlineStr">
        <is>
          <t>[712:51-4.102] Each point of access to live parts on the DC side (distribution boards, cabinets) shall have a permanent marking bearing the text 'SOLAR DC - Live parts can remain energized after isolation'.</t>
        </is>
      </c>
    </row>
    <row r="142" ht="36" customHeight="1">
      <c r="B142" s="9" t="n">
        <v>138</v>
      </c>
      <c r="C142" s="10" t="inlineStr">
        <is>
          <t>PV-005</t>
        </is>
      </c>
      <c r="D142" s="11" t="inlineStr">
        <is>
          <t>712:51-4.106.1</t>
        </is>
      </c>
      <c r="E142" s="13" t="inlineStr">
        <is>
          <t>[712:51-4.106.1] Disconnection devices shall be marked with an identification name or number according to the PV array wiring diagram. All switches shall have the ON and OFF positions clearly indicated.</t>
        </is>
      </c>
    </row>
    <row r="143" ht="36" customHeight="1">
      <c r="B143" s="3" t="n">
        <v>139</v>
      </c>
      <c r="C143" s="4" t="inlineStr">
        <is>
          <t>PV-006</t>
        </is>
      </c>
      <c r="D143" s="5" t="inlineStr">
        <is>
          <t>712:51-4.106.2</t>
        </is>
      </c>
      <c r="E143" s="7" t="inlineStr">
        <is>
          <t>[712:51-4.106.2] The PV array DC switch disconnector shall be identified by a sign affixed in a prominent location adjacent to the switch disconnector. Where multiple disconnection devices are not ganged, signage shall warn of multiple DC sources.</t>
        </is>
      </c>
    </row>
    <row r="144" ht="36" customHeight="1">
      <c r="B144" s="9" t="n">
        <v>140</v>
      </c>
      <c r="C144" s="10" t="inlineStr">
        <is>
          <t>PV-007</t>
        </is>
      </c>
      <c r="D144" s="11" t="inlineStr">
        <is>
          <t>712:51-4.2</t>
        </is>
      </c>
      <c r="E144" s="13" t="inlineStr">
        <is>
          <t>[712:51-4.2] The identification of AC and DC circuits shall be such that they are clearly distinguishable from each other (e.g. by labels or different colored cables).</t>
        </is>
      </c>
    </row>
    <row r="145" ht="36" customHeight="1">
      <c r="B145" s="3" t="n">
        <v>141</v>
      </c>
      <c r="C145" s="4" t="inlineStr">
        <is>
          <t>PV-008</t>
        </is>
      </c>
      <c r="D145" s="5" t="inlineStr">
        <is>
          <t>712:4.102</t>
        </is>
      </c>
      <c r="E145" s="7" t="inlineStr">
        <is>
          <t>[712:4.102] A cable used for functional earthing in PV installations shall not be identified by the color combination green and yellow. It is recommended to use the color pink.</t>
        </is>
      </c>
    </row>
    <row r="146" ht="36" customHeight="1">
      <c r="B146" s="9" t="n">
        <v>142</v>
      </c>
      <c r="C146" s="10" t="inlineStr">
        <is>
          <t>PV-009</t>
        </is>
      </c>
      <c r="D146" s="11" t="inlineStr">
        <is>
          <t>712:52-6</t>
        </is>
      </c>
      <c r="E146" s="13" t="inlineStr">
        <is>
          <t>[712:52-6] Plugs and socket-outlets normally used for the connection of household equipment to low voltage AC power shall not be used in PV arrays.</t>
        </is>
      </c>
    </row>
    <row r="147" ht="36" customHeight="1">
      <c r="B147" s="3" t="n">
        <v>143</v>
      </c>
      <c r="C147" s="4" t="inlineStr">
        <is>
          <t>PV-010</t>
        </is>
      </c>
      <c r="D147" s="5" t="inlineStr">
        <is>
          <t>712:52-6.101</t>
        </is>
      </c>
      <c r="E147" s="7" t="inlineStr">
        <is>
          <t>[712:52-6.101] Connectors on the DC side of PV installations shall be especially suitable for the DC side. Connectors accessible to non-skilled persons shall be disconnectable only by key or tool, or installed within a lockable enclosure.</t>
        </is>
      </c>
    </row>
    <row r="148" ht="36" customHeight="1">
      <c r="B148" s="9" t="n">
        <v>144</v>
      </c>
      <c r="C148" s="10" t="inlineStr">
        <is>
          <t>PV-011</t>
        </is>
      </c>
      <c r="D148" s="11" t="inlineStr">
        <is>
          <t>712:52-6.102</t>
        </is>
      </c>
      <c r="E148" s="13" t="inlineStr">
        <is>
          <t>[712:52-6.102] Where conductors enter a PV combiner box without conduit, a tension relief arrangement (e.g. gland connector) shall be used. All cable entries shall maintain the IP rating of the enclosure.</t>
        </is>
      </c>
    </row>
    <row r="149" ht="36" customHeight="1">
      <c r="B149" s="3" t="n">
        <v>145</v>
      </c>
      <c r="C149" s="4" t="inlineStr">
        <is>
          <t>PV-012</t>
        </is>
      </c>
      <c r="D149" s="5" t="inlineStr">
        <is>
          <t>712:51-4.103</t>
        </is>
      </c>
      <c r="E149" s="7" t="inlineStr">
        <is>
          <t>[712:51-4.103] All PCEs should bear a marking indicating that, before any servicing operation, the PCE shall be isolated from all supplies.</t>
        </is>
      </c>
    </row>
    <row r="150" ht="36" customHeight="1">
      <c r="B150" s="9" t="n">
        <v>146</v>
      </c>
      <c r="C150" s="10" t="inlineStr">
        <is>
          <t>SN-001</t>
        </is>
      </c>
      <c r="D150" s="11" t="inlineStr">
        <is>
          <t>703:51-2.2</t>
        </is>
      </c>
      <c r="E150" s="13" t="inlineStr">
        <is>
          <t>[703:51-2.2] Equipment in sauna rooms shall have at least IP24 degree of protection. If cleaning by water jets may be expected, equipment shall be at least IPX5.</t>
        </is>
      </c>
    </row>
    <row r="151" ht="36" customHeight="1">
      <c r="B151" s="3" t="n">
        <v>147</v>
      </c>
      <c r="C151" s="4" t="inlineStr">
        <is>
          <t>SN-002</t>
        </is>
      </c>
      <c r="D151" s="5" t="inlineStr">
        <is>
          <t>703:53-6.5</t>
        </is>
      </c>
      <c r="E151" s="7" t="inlineStr">
        <is>
          <t>[703:53-6.5] Socket-outlets shall not be erected within the location containing the sauna heater.</t>
        </is>
      </c>
    </row>
    <row r="152" ht="36" customHeight="1">
      <c r="B152" s="9" t="n">
        <v>148</v>
      </c>
      <c r="C152" s="10" t="inlineStr">
        <is>
          <t>SN-003</t>
        </is>
      </c>
      <c r="D152" s="11" t="inlineStr">
        <is>
          <t>703:53-6.5</t>
        </is>
      </c>
      <c r="E152" s="13" t="inlineStr">
        <is>
          <t>[703:53-6.5] Switchgear and controlgear for lighting (not part of sauna heater) shall be placed outside the sauna room or cabin.</t>
        </is>
      </c>
    </row>
    <row r="153" ht="36" customHeight="1">
      <c r="B153" s="3" t="n">
        <v>149</v>
      </c>
      <c r="C153" s="4" t="inlineStr">
        <is>
          <t>SN-004</t>
        </is>
      </c>
      <c r="D153" s="5" t="inlineStr">
        <is>
          <t>703:52-2</t>
        </is>
      </c>
      <c r="E153" s="7" t="inlineStr">
        <is>
          <t>[703:52-2] Metallic sheaths and metallic conduits in sauna rooms shall not be accessible in normal use.</t>
        </is>
      </c>
    </row>
    <row r="154" ht="36" customHeight="1">
      <c r="B154" s="9" t="n">
        <v>150</v>
      </c>
      <c r="C154" s="10" t="inlineStr">
        <is>
          <t>CS-001</t>
        </is>
      </c>
      <c r="D154" s="11" t="inlineStr">
        <is>
          <t>704:53-6.2.2</t>
        </is>
      </c>
      <c r="E154" s="13" t="inlineStr">
        <is>
          <t>[704:53-6.2.2] Each assembly for construction sites (ACS) shall incorporate devices for isolating the incoming supply, suitable for securing in the off position (e.g. padlocking facility or lockable enclosure).</t>
        </is>
      </c>
    </row>
    <row r="155" ht="36" customHeight="1">
      <c r="B155" s="3" t="n">
        <v>151</v>
      </c>
      <c r="C155" s="4" t="inlineStr">
        <is>
          <t>CS-002</t>
        </is>
      </c>
      <c r="D155" s="5" t="inlineStr">
        <is>
          <t>704:52-2.8.101</t>
        </is>
      </c>
      <c r="E155" s="7" t="inlineStr">
        <is>
          <t>[704:52-2.8.101] Cables should not be run across site roads or walkways. Where necessary, special protection against mechanical damage shall be provided.</t>
        </is>
      </c>
    </row>
    <row r="156" ht="36" customHeight="1">
      <c r="B156" s="9" t="n">
        <v>152</v>
      </c>
      <c r="C156" s="10" t="inlineStr">
        <is>
          <t>AG-001</t>
        </is>
      </c>
      <c r="D156" s="11" t="inlineStr">
        <is>
          <t>705:51-2.2</t>
        </is>
      </c>
      <c r="E156" s="13" t="inlineStr">
        <is>
          <t>[705:51-2.2] In agricultural or horticultural premises, electrical equipment shall have a minimum degree of protection of IP44. Where IP44 is not available, equipment shall be placed in an IP44-complying enclosure.</t>
        </is>
      </c>
    </row>
    <row r="157" ht="36" customHeight="1">
      <c r="B157" s="3" t="n">
        <v>153</v>
      </c>
      <c r="C157" s="4" t="inlineStr">
        <is>
          <t>AG-002</t>
        </is>
      </c>
      <c r="D157" s="5" t="inlineStr">
        <is>
          <t>705:51-3.2</t>
        </is>
      </c>
      <c r="E157" s="7" t="inlineStr">
        <is>
          <t>[705:51-3.2] Electrical equipment generally shall be inaccessible to livestock. Equipment unavoidably accessible shall be adequately constructed and installed to avoid damage by and minimize risk of injury to livestock.</t>
        </is>
      </c>
    </row>
    <row r="158" ht="36" customHeight="1">
      <c r="B158" s="9" t="n">
        <v>154</v>
      </c>
      <c r="C158" s="10" t="inlineStr">
        <is>
          <t>AG-003</t>
        </is>
      </c>
      <c r="D158" s="11" t="inlineStr">
        <is>
          <t>705:42-2.6</t>
        </is>
      </c>
      <c r="E158" s="13" t="inlineStr">
        <is>
          <t>[705:42-2.6] Radiant heaters in agricultural premises shall be installed at a distance of at least 0.5m from livestock and from combustible material unless a greater distance is specified by the manufacturer.</t>
        </is>
      </c>
    </row>
    <row r="159" ht="36" customHeight="1">
      <c r="B159" s="3" t="n">
        <v>155</v>
      </c>
      <c r="C159" s="4" t="inlineStr">
        <is>
          <t>AG-004</t>
        </is>
      </c>
      <c r="D159" s="5" t="inlineStr">
        <is>
          <t>705:53</t>
        </is>
      </c>
      <c r="E159" s="7" t="inlineStr">
        <is>
          <t>[705:53] Only electrical heating appliances with visual indication of the operating position shall be used in agricultural premises.</t>
        </is>
      </c>
    </row>
    <row r="160" ht="36" customHeight="1">
      <c r="B160" s="9" t="n">
        <v>156</v>
      </c>
      <c r="C160" s="10" t="inlineStr">
        <is>
          <t>AG-005</t>
        </is>
      </c>
      <c r="D160" s="11" t="inlineStr">
        <is>
          <t>705:53-6.2</t>
        </is>
      </c>
      <c r="E160" s="13" t="inlineStr">
        <is>
          <t>[705:53-6.2] Isolation devices in agricultural premises shall be marked according to the part of the installation to which they belong. Devices for isolation and emergency stopping shall not be accessible to livestock.</t>
        </is>
      </c>
    </row>
    <row r="161" ht="36" customHeight="1">
      <c r="B161" s="3" t="n">
        <v>157</v>
      </c>
      <c r="C161" s="4" t="inlineStr">
        <is>
          <t>AG-006</t>
        </is>
      </c>
      <c r="D161" s="5" t="inlineStr">
        <is>
          <t>705:51-4.4.3</t>
        </is>
      </c>
      <c r="E161" s="7" t="inlineStr">
        <is>
          <t>[705:51-4.4.3] A plan indicating the location of all electrical equipment, the routing of all concealed cables, a single line distribution diagram, and an equipotential bonding diagram shall be provided to the user of the installation.</t>
        </is>
      </c>
    </row>
    <row r="162" ht="36" customHeight="1">
      <c r="B162" s="9" t="n">
        <v>158</v>
      </c>
      <c r="C162" s="10" t="inlineStr">
        <is>
          <t>AG-007</t>
        </is>
      </c>
      <c r="D162" s="11" t="inlineStr">
        <is>
          <t>705:55-9</t>
        </is>
      </c>
      <c r="E162" s="13" t="inlineStr">
        <is>
          <t>[705:55-9] In areas with fire risk and combustible dust coating, only luminaires marked in accordance with IEC 60598-2-24 (limited surface temperature) shall be used. Luminaires marked with 'not suitable for normally flammable surfaces' shall have IP54.</t>
        </is>
      </c>
    </row>
    <row r="163" ht="36" customHeight="1">
      <c r="B163" s="3" t="n">
        <v>159</v>
      </c>
      <c r="C163" s="4" t="inlineStr">
        <is>
          <t>CR-001</t>
        </is>
      </c>
      <c r="D163" s="5" t="inlineStr">
        <is>
          <t>706:41-4.3.101</t>
        </is>
      </c>
      <c r="E163" s="7" t="inlineStr">
        <is>
          <t>[706:41-4.3.101] Sources for SELV and PELV in conducting locations with restricted movement shall be situated outside the conducting location, unless they are part of the fixed installation within the location.</t>
        </is>
      </c>
    </row>
    <row r="164" ht="36" customHeight="1">
      <c r="B164" s="9" t="n">
        <v>160</v>
      </c>
      <c r="C164" s="10" t="inlineStr">
        <is>
          <t>CR-002</t>
        </is>
      </c>
      <c r="D164" s="11" t="inlineStr">
        <is>
          <t>706:41-3.3.2</t>
        </is>
      </c>
      <c r="E164" s="13" t="inlineStr">
        <is>
          <t>[706:41-3.3.2] The source for electrical separation in conducting locations with restricted movement shall be situated outside the conducting location unless it is part of the fixed installation within the location.</t>
        </is>
      </c>
    </row>
    <row r="165" ht="36" customHeight="1">
      <c r="B165" s="3" t="n">
        <v>161</v>
      </c>
      <c r="C165" s="4" t="inlineStr">
        <is>
          <t>CV-001</t>
        </is>
      </c>
      <c r="D165" s="5" t="inlineStr">
        <is>
          <t>708:51-2.2.1.101</t>
        </is>
      </c>
      <c r="E165" s="7" t="inlineStr">
        <is>
          <t>[708:51-2.2.1.101] Equipment in caravan/camping parks shall be selected with a degree of protection of at least IPX4 to protect against water splashes (AD4).</t>
        </is>
      </c>
    </row>
    <row r="166" ht="36" customHeight="1">
      <c r="B166" s="9" t="n">
        <v>162</v>
      </c>
      <c r="C166" s="10" t="inlineStr">
        <is>
          <t>CV-002</t>
        </is>
      </c>
      <c r="D166" s="11" t="inlineStr">
        <is>
          <t>708:55.101.1</t>
        </is>
      </c>
      <c r="E166" s="13" t="inlineStr">
        <is>
          <t>[708:55.101.1] Every socket-outlet in caravan parks shall comply with IEC 60309-2 and meet IP44 or such protection shall be provided by an enclosure. Socket-outlets shall be interlocked.</t>
        </is>
      </c>
    </row>
    <row r="167" ht="36" customHeight="1">
      <c r="B167" s="3" t="n">
        <v>163</v>
      </c>
      <c r="C167" s="4" t="inlineStr">
        <is>
          <t>CV-003</t>
        </is>
      </c>
      <c r="D167" s="5" t="inlineStr">
        <is>
          <t>708:55.101.3</t>
        </is>
      </c>
      <c r="E167" s="7" t="inlineStr">
        <is>
          <t>[708:55.101.3] No more than four socket-outlets shall be grouped together in any one enclosure in caravan parks to maintain IP degree when in use.</t>
        </is>
      </c>
    </row>
    <row r="168" ht="36" customHeight="1">
      <c r="B168" s="9" t="n">
        <v>164</v>
      </c>
      <c r="C168" s="10" t="inlineStr">
        <is>
          <t>CV-004</t>
        </is>
      </c>
      <c r="D168" s="11" t="inlineStr">
        <is>
          <t>708:55.101.6</t>
        </is>
      </c>
      <c r="E168" s="13" t="inlineStr">
        <is>
          <t>[708:55.101.6] The lowest part of any socket-outlet in caravan/camping parks shall be placed at a height between 0.5m and 1.5m from the ground.</t>
        </is>
      </c>
    </row>
    <row r="169" ht="36" customHeight="1">
      <c r="B169" s="3" t="n">
        <v>165</v>
      </c>
      <c r="C169" s="4" t="inlineStr">
        <is>
          <t>CV-005</t>
        </is>
      </c>
      <c r="D169" s="5" t="inlineStr">
        <is>
          <t>708:52-1.7.103</t>
        </is>
      </c>
      <c r="E169" s="7" t="inlineStr">
        <is>
          <t>[708:52-1.7.103] Every overhead conductor in caravan/camping parks shall be insulated. Overhead conductors shall be at a height above ground of not less than 6m in vehicle areas and 3.5m in other areas.</t>
        </is>
      </c>
    </row>
    <row r="170" ht="36" customHeight="1">
      <c r="B170" s="9" t="n">
        <v>166</v>
      </c>
      <c r="C170" s="10" t="inlineStr">
        <is>
          <t>MR-001</t>
        </is>
      </c>
      <c r="D170" s="11" t="inlineStr">
        <is>
          <t>709:51-2.2.1.1</t>
        </is>
      </c>
      <c r="E170" s="13" t="inlineStr">
        <is>
          <t>[709:51-2.2.1.1] Equipment installed on or above a jetty/wharf/pier/pontoon in marinas shall be selected: IPX4 for water splashes, IPX5 for water jets, IPX6 for water waves.</t>
        </is>
      </c>
    </row>
    <row r="171" ht="36" customHeight="1">
      <c r="B171" s="3" t="n">
        <v>167</v>
      </c>
      <c r="C171" s="4" t="inlineStr">
        <is>
          <t>MR-002</t>
        </is>
      </c>
      <c r="D171" s="5" t="inlineStr">
        <is>
          <t>709:55-6.6.1</t>
        </is>
      </c>
      <c r="E171" s="7" t="inlineStr">
        <is>
          <t>[709:55-6.6.1] Every socket-outlet in marinas (up to 63A) shall comply with IEC 60309-2 and meet IP44, or IPX5/IPX6 where AD5/AD6 applies.</t>
        </is>
      </c>
    </row>
    <row r="172" ht="36" customHeight="1">
      <c r="B172" s="9" t="n">
        <v>168</v>
      </c>
      <c r="C172" s="10" t="inlineStr">
        <is>
          <t>MR-003</t>
        </is>
      </c>
      <c r="D172" s="11" t="inlineStr">
        <is>
          <t>709:55-6.6.6</t>
        </is>
      </c>
      <c r="E172" s="13" t="inlineStr">
        <is>
          <t>[709:55-6.6.6] Every socket-outlet on fixed jetties/piers and floating pontoons in marinas shall be placed to avoid the effect of splashing and/or submersion.</t>
        </is>
      </c>
    </row>
    <row r="173" ht="36" customHeight="1">
      <c r="B173" s="3" t="n">
        <v>169</v>
      </c>
      <c r="C173" s="4" t="inlineStr">
        <is>
          <t>MR-004</t>
        </is>
      </c>
      <c r="D173" s="5" t="inlineStr">
        <is>
          <t>709:52-1.8.3</t>
        </is>
      </c>
      <c r="E173" s="7" t="inlineStr">
        <is>
          <t>[709:52-1.8.3] All overhead conductors in marinas shall be insulated. Overhead conductors shall be at a height above ground of not less than 6m in vehicle areas and 3.5m in other areas.</t>
        </is>
      </c>
    </row>
    <row r="174" ht="36" customHeight="1">
      <c r="B174" s="9" t="n">
        <v>170</v>
      </c>
      <c r="C174" s="10" t="inlineStr">
        <is>
          <t>MR-005</t>
        </is>
      </c>
      <c r="D174" s="11" t="inlineStr">
        <is>
          <t>709:55-6.6.3</t>
        </is>
      </c>
      <c r="E174" s="13" t="inlineStr">
        <is>
          <t>[709:55-6.6.3] No more than four socket-outlets shall be grouped together in any one enclosure in marinas.</t>
        </is>
      </c>
    </row>
    <row r="175" ht="36" customHeight="1">
      <c r="B175" s="3" t="n">
        <v>171</v>
      </c>
      <c r="C175" s="4" t="inlineStr">
        <is>
          <t>EX-001</t>
        </is>
      </c>
      <c r="D175" s="5" t="inlineStr">
        <is>
          <t>711:51.101</t>
        </is>
      </c>
      <c r="E175" s="7" t="inlineStr">
        <is>
          <t>[711:51.101] Control and protective switchgear in exhibitions shall be placed in closed cabinets which can only be opened by the use of a key or a tool, except for parts designed to be operated by ordinary persons.</t>
        </is>
      </c>
    </row>
    <row r="176" ht="36" customHeight="1">
      <c r="B176" s="9" t="n">
        <v>172</v>
      </c>
      <c r="C176" s="10" t="inlineStr">
        <is>
          <t>EX-002</t>
        </is>
      </c>
      <c r="D176" s="11" t="inlineStr">
        <is>
          <t>711:42-2.4.101</t>
        </is>
      </c>
      <c r="E176" s="13" t="inlineStr">
        <is>
          <t>[711:42-2.4.101] Lighting equipment with high temperature surfaces (incandescent lamps, spotlights, projectors) shall be suitably guarded and arranged well away from combustible material to prevent contact.</t>
        </is>
      </c>
    </row>
    <row r="177" ht="36" customHeight="1">
      <c r="B177" s="3" t="n">
        <v>173</v>
      </c>
      <c r="C177" s="4" t="inlineStr">
        <is>
          <t>EX-003</t>
        </is>
      </c>
      <c r="D177" s="5" t="inlineStr">
        <is>
          <t>711:55-9.3.101</t>
        </is>
      </c>
      <c r="E177" s="7" t="inlineStr">
        <is>
          <t>[711:55-9.3.101] Luminaires mounted below 2.5m (arm's reach) from floor level in exhibitions shall be firmly fixed and sited or guarded to prevent risk of injury or ignition of materials.</t>
        </is>
      </c>
    </row>
    <row r="178" ht="36" customHeight="1">
      <c r="B178" s="9" t="n">
        <v>174</v>
      </c>
      <c r="C178" s="10" t="inlineStr">
        <is>
          <t>EX-004</t>
        </is>
      </c>
      <c r="D178" s="11" t="inlineStr">
        <is>
          <t>711:55-9.3.103.4</t>
        </is>
      </c>
      <c r="E178" s="13" t="inlineStr">
        <is>
          <t>[711:55-9.3.103.4] A separate circuit shall supply high-voltage signs/lamps in exhibitions, controlled by an emergency switch that is easily visible, accessible and marked.</t>
        </is>
      </c>
    </row>
    <row r="179" ht="36" customHeight="1">
      <c r="B179" s="3" t="n">
        <v>175</v>
      </c>
      <c r="C179" s="4" t="inlineStr">
        <is>
          <t>EX-005</t>
        </is>
      </c>
      <c r="D179" s="5" t="inlineStr">
        <is>
          <t>711:52.101</t>
        </is>
      </c>
      <c r="E179" s="7" t="inlineStr">
        <is>
          <t>[711:52.101] Flexible cables in exhibitions shall not be laid in areas accessible to the public unless protected against mechanical damage.</t>
        </is>
      </c>
    </row>
    <row r="180" ht="36" customHeight="1">
      <c r="B180" s="9" t="n">
        <v>176</v>
      </c>
      <c r="C180" s="10" t="inlineStr">
        <is>
          <t>EX-006</t>
        </is>
      </c>
      <c r="D180" s="11" t="inlineStr">
        <is>
          <t>711:52-6.101</t>
        </is>
      </c>
      <c r="E180" s="13" t="inlineStr">
        <is>
          <t>[711:52-6.101] Joints in cables in exhibitions shall be made using connectors or in an enclosure with at least IP4X or IPXXD degree of protection.</t>
        </is>
      </c>
    </row>
    <row r="181" ht="36" customHeight="1">
      <c r="B181" s="3" t="n">
        <v>177</v>
      </c>
      <c r="C181" s="4" t="inlineStr">
        <is>
          <t>EX-007</t>
        </is>
      </c>
      <c r="D181" s="5" t="inlineStr">
        <is>
          <t>711:53-6.2.1.1</t>
        </is>
      </c>
      <c r="E181" s="7" t="inlineStr">
        <is>
          <t>[711:53-6.2.1.1] Every separate temporary structure in exhibitions shall be provided with its own readily accessible and properly identifiable means of isolation.</t>
        </is>
      </c>
    </row>
    <row r="182" ht="36" customHeight="1">
      <c r="B182" s="9" t="n">
        <v>178</v>
      </c>
      <c r="C182" s="10" t="inlineStr">
        <is>
          <t>OL-001</t>
        </is>
      </c>
      <c r="D182" s="11" t="inlineStr">
        <is>
          <t>714:A.41</t>
        </is>
      </c>
      <c r="E182" s="13" t="inlineStr">
        <is>
          <t>[714:A.41] Enclosures of luminaires and lighting installations in external lighting shall prevent access to live parts without the use of a tool or key. All doors shall be lockable with a key or tool regardless of height.</t>
        </is>
      </c>
    </row>
    <row r="183" ht="36" customHeight="1">
      <c r="B183" s="3" t="n">
        <v>179</v>
      </c>
      <c r="C183" s="4" t="inlineStr">
        <is>
          <t>OL-002</t>
        </is>
      </c>
      <c r="D183" s="5" t="inlineStr">
        <is>
          <t>714:A.41</t>
        </is>
      </c>
      <c r="E183" s="7" t="inlineStr">
        <is>
          <t>[714:A.41] For outdoor luminaires at a height of less than 2.8m above ground, access to the light source shall only be possible after removing a barrier or enclosure requiring the use of a tool.</t>
        </is>
      </c>
    </row>
    <row r="184" ht="36" customHeight="1">
      <c r="B184" s="9" t="n">
        <v>180</v>
      </c>
      <c r="C184" s="10" t="inlineStr">
        <is>
          <t>OL-003</t>
        </is>
      </c>
      <c r="D184" s="11" t="inlineStr">
        <is>
          <t>714:51-2.2.5</t>
        </is>
      </c>
      <c r="E184" s="13" t="inlineStr">
        <is>
          <t>[714:51-2.2.5] Electrical equipment in external lighting installations shall have at least IP33. Equipment mounted externally on lighting columns: at least IP44. Lanterns: at least IP54.</t>
        </is>
      </c>
    </row>
    <row r="185" ht="36" customHeight="1">
      <c r="B185" s="3" t="n">
        <v>181</v>
      </c>
      <c r="C185" s="4" t="inlineStr">
        <is>
          <t>OL-004</t>
        </is>
      </c>
      <c r="D185" s="5" t="inlineStr">
        <is>
          <t>714:53-6.2.1.1</t>
        </is>
      </c>
      <c r="E185" s="7" t="inlineStr">
        <is>
          <t>[714:53-6.2.1.1] Every circuit in external lighting installations shall be capable of being individually isolated from each of the live supply conductors.</t>
        </is>
      </c>
    </row>
    <row r="186" ht="36" customHeight="1">
      <c r="B186" s="9" t="n">
        <v>182</v>
      </c>
      <c r="C186" s="10" t="inlineStr">
        <is>
          <t>EL-001</t>
        </is>
      </c>
      <c r="D186" s="11" t="inlineStr">
        <is>
          <t>715:52-1.1</t>
        </is>
      </c>
      <c r="E186" s="13" t="inlineStr">
        <is>
          <t>[715:52-1.1] Metallic structural parts of buildings (e.g. pipe systems, parts of furniture) shall not be used as live conductors in ELV lighting installations.</t>
        </is>
      </c>
    </row>
    <row r="187" ht="36" customHeight="1">
      <c r="B187" s="3" t="n">
        <v>183</v>
      </c>
      <c r="C187" s="4" t="inlineStr">
        <is>
          <t>EL-002</t>
        </is>
      </c>
      <c r="D187" s="5" t="inlineStr">
        <is>
          <t>715:52-1.106</t>
        </is>
      </c>
      <c r="E187" s="7" t="inlineStr">
        <is>
          <t>[715:52-1.106] Bare conductors in ELV lighting (25V ac or less or 60V dc or less) shall not be placed directly on combustible material. At least one conductor and its terminals shall be insulated between transformer and protective device.</t>
        </is>
      </c>
    </row>
    <row r="188" ht="36" customHeight="1">
      <c r="B188" s="9" t="n">
        <v>184</v>
      </c>
      <c r="C188" s="10" t="inlineStr">
        <is>
          <t>EL-003</t>
        </is>
      </c>
      <c r="D188" s="11" t="inlineStr">
        <is>
          <t>715:52-1.107</t>
        </is>
      </c>
      <c r="E188" s="13" t="inlineStr">
        <is>
          <t>[715:52-1.107] Suspension devices for ELV luminaires shall carry 5x the mass of luminaires, but not less than 5kg. Insulation piercing connectors and counterweight termination wires hung over suspended conductors shall not be used.</t>
        </is>
      </c>
    </row>
    <row r="189" ht="36" customHeight="1">
      <c r="B189" s="3" t="n">
        <v>185</v>
      </c>
      <c r="C189" s="4" t="inlineStr">
        <is>
          <t>EL-004</t>
        </is>
      </c>
      <c r="D189" s="5" t="inlineStr">
        <is>
          <t>715:52-1.107</t>
        </is>
      </c>
      <c r="E189" s="7" t="inlineStr">
        <is>
          <t>[715:52-1.107] Suspended systems with bare conductors in ELV lighting shall be fixed to walls or ceilings by insulated fixing means and shall be continuously accessible throughout the route.</t>
        </is>
      </c>
    </row>
    <row r="190" ht="36" customHeight="1">
      <c r="B190" s="9" t="n">
        <v>186</v>
      </c>
      <c r="C190" s="10" t="inlineStr">
        <is>
          <t>EL-005</t>
        </is>
      </c>
      <c r="D190" s="11" t="inlineStr">
        <is>
          <t>715:53-0.3.104</t>
        </is>
      </c>
      <c r="E190" s="13" t="inlineStr">
        <is>
          <t>[715:53-0.3.104] If the identification of a protective device for a circuit in ELV lighting is not immediately evident, a sign or diagram (label) close to the protective device shall identify the circuit and its purpose.</t>
        </is>
      </c>
    </row>
    <row r="191" ht="36" customHeight="1">
      <c r="B191" s="3" t="n">
        <v>187</v>
      </c>
      <c r="C191" s="4" t="inlineStr">
        <is>
          <t>MO-001</t>
        </is>
      </c>
      <c r="D191" s="5" t="inlineStr">
        <is>
          <t>717:51-4.1</t>
        </is>
      </c>
      <c r="E191" s="7" t="inlineStr">
        <is>
          <t>[717:51-4.1] A permanent notice of durable material shall be fixed to the mobile/transportable unit in a prominent position, preferably adjacent to the supply inlet connector, stating the type of supply, voltage rating, number of phases, earthing arrangement, and maximum power.</t>
        </is>
      </c>
    </row>
    <row r="192" ht="36" customHeight="1">
      <c r="B192" s="9" t="n">
        <v>188</v>
      </c>
      <c r="C192" s="10" t="inlineStr">
        <is>
          <t>MO-002</t>
        </is>
      </c>
      <c r="D192" s="11" t="inlineStr">
        <is>
          <t>717:51-4.1</t>
        </is>
      </c>
      <c r="E192" s="13" t="inlineStr">
        <is>
          <t>[717:51-4.1] For socket-outlets individually protected by electrical separation in mobile units, a durable indication shall be located adjacent to these socket-outlets stating that only one item of equipment shall be connected to each socket-outlet.</t>
        </is>
      </c>
    </row>
    <row r="193" ht="36" customHeight="1">
      <c r="B193" s="3" t="n">
        <v>189</v>
      </c>
      <c r="C193" s="4" t="inlineStr">
        <is>
          <t>MO-003</t>
        </is>
      </c>
      <c r="D193" s="5" t="inlineStr">
        <is>
          <t>717:55-6.5.1.1</t>
        </is>
      </c>
      <c r="E193" s="7" t="inlineStr">
        <is>
          <t>[717:55-6.5.1.1] Plugs on mobile/transportable units shall have an enclosure of insulating material. Plugs and socket-outlets located outside shall afford IP44. Appliance inlets shall provide at least IP55.</t>
        </is>
      </c>
    </row>
    <row r="194" ht="36" customHeight="1">
      <c r="B194" s="9" t="n">
        <v>190</v>
      </c>
      <c r="C194" s="10" t="inlineStr">
        <is>
          <t>MO-004</t>
        </is>
      </c>
      <c r="D194" s="11" t="inlineStr">
        <is>
          <t>717:52-1.11</t>
        </is>
      </c>
      <c r="E194" s="13" t="inlineStr">
        <is>
          <t>[717:52-1.11] The flexible cable connecting a mobile unit to supply shall enter the unit by an insulating inlet minimizing insulation damage risk. The cable sheath shall be firmly gripped by the cable gland or anchored to prevent stress on the termination.</t>
        </is>
      </c>
    </row>
    <row r="195" ht="36" customHeight="1">
      <c r="B195" s="3" t="n">
        <v>191</v>
      </c>
      <c r="C195" s="4" t="inlineStr">
        <is>
          <t>MO-005</t>
        </is>
      </c>
      <c r="D195" s="5" t="inlineStr">
        <is>
          <t>717:31-2.2.1</t>
        </is>
      </c>
      <c r="E195" s="7" t="inlineStr">
        <is>
          <t>[717:31-2.2.1] The use of the TN-C system is not permitted inside any mobile or transportable unit.</t>
        </is>
      </c>
    </row>
    <row r="196" ht="36" customHeight="1">
      <c r="B196" s="9" t="n">
        <v>192</v>
      </c>
      <c r="C196" s="10" t="inlineStr">
        <is>
          <t>MO-006</t>
        </is>
      </c>
      <c r="D196" s="11" t="inlineStr">
        <is>
          <t>717:55-6.5.1.1</t>
        </is>
      </c>
      <c r="E196" s="13" t="inlineStr">
        <is>
          <t>[717:55-6.5.1.1] The plug part for connecting the mobile/transportable unit to the supply shall be situated on the unit.</t>
        </is>
      </c>
    </row>
  </sheetData>
  <mergeCells count="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2026-05-18T09:46:38Z</dcterms:created>
  <dcterms:modified xmlns:dcterms="http://purl.org/dc/terms/" xmlns:xsi="http://www.w3.org/2001/XMLSchema-instance" xsi:type="dcterms:W3CDTF">2026-05-18T09:46:38Z</dcterms:modified>
</cp:coreProperties>
</file>