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0d596f7d03c57b3b/Documents/2.1 UNSW bioinfo/HDAT9400/Assignment 2/HDAT9200_A2a_data/"/>
    </mc:Choice>
  </mc:AlternateContent>
  <xr:revisionPtr revIDLastSave="103" documentId="8_{13411429-9D04-4535-8409-00AB737650DE}" xr6:coauthVersionLast="47" xr6:coauthVersionMax="47" xr10:uidLastSave="{9EC3AABE-F14D-4C39-877F-DBE592C4F514}"/>
  <bookViews>
    <workbookView xWindow="12375" yWindow="2475" windowWidth="19545" windowHeight="13620" activeTab="3" xr2:uid="{00000000-000D-0000-FFFF-FFFF00000000}"/>
  </bookViews>
  <sheets>
    <sheet name="Socio-demographic Analysis" sheetId="1" r:id="rId1"/>
    <sheet name="Lifestyle Factors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<sst xmlns="http://schemas.openxmlformats.org/spreadsheetml/2006/main" count="238" uniqueCount="84">
  <si>
    <t>Table of age_group by sex</t>
  </si>
  <si>
    <t>age_group</t>
  </si>
  <si>
    <t>sex</t>
  </si>
  <si>
    <t>Total</t>
  </si>
  <si>
    <t>30-39</t>
  </si>
  <si>
    <t>40-49</t>
  </si>
  <si>
    <t>50-59</t>
  </si>
  <si>
    <t>60-69</t>
  </si>
  <si>
    <t>70 and a</t>
  </si>
  <si>
    <t>Under 30</t>
  </si>
  <si>
    <t>Frequency Missing = 10</t>
  </si>
  <si>
    <t>Table of age_group by cob</t>
  </si>
  <si>
    <t>Frequency Missing = 64</t>
  </si>
  <si>
    <t>Table of age_group by healthcare_card</t>
  </si>
  <si>
    <t>healthcare_card</t>
  </si>
  <si>
    <t>Frequency Missing = 52</t>
  </si>
  <si>
    <t>Frequency</t>
  </si>
  <si>
    <t>Percent</t>
  </si>
  <si>
    <t>Row Pct</t>
  </si>
  <si>
    <t>Col Pct</t>
  </si>
  <si>
    <t>Male</t>
  </si>
  <si>
    <t>Female</t>
  </si>
  <si>
    <t>70 and above</t>
  </si>
  <si>
    <t>Australia</t>
  </si>
  <si>
    <t>overseas</t>
  </si>
  <si>
    <t>Country of Birth</t>
  </si>
  <si>
    <t>Table of cob by healthcare_card</t>
  </si>
  <si>
    <t>Healthcare Card</t>
  </si>
  <si>
    <t>Non-Owne</t>
  </si>
  <si>
    <t>Owner</t>
  </si>
  <si>
    <t>Frequency Missing = 116</t>
  </si>
  <si>
    <t>Table of smoke_status_GP by age_group</t>
  </si>
  <si>
    <t>smoke_status_GP</t>
  </si>
  <si>
    <t>Never smoked</t>
  </si>
  <si>
    <t>Current smoker</t>
  </si>
  <si>
    <t>Ex-smoker</t>
  </si>
  <si>
    <t>Smoke Status</t>
  </si>
  <si>
    <t>3636 (69.74%)</t>
  </si>
  <si>
    <t>Table 3.1 Distribution of smoke status by age groupp</t>
  </si>
  <si>
    <t>Age group</t>
  </si>
  <si>
    <t>Controlling for smoke_status_GP=0</t>
  </si>
  <si>
    <t>Smoke status</t>
  </si>
  <si>
    <t>Age Group</t>
  </si>
  <si>
    <t>471(100%)</t>
  </si>
  <si>
    <t>Frequency Missing = 581</t>
  </si>
  <si>
    <t>Frequency Missing = 11.4%</t>
  </si>
  <si>
    <t>Frequency Missing = 591</t>
  </si>
  <si>
    <t>The FREQ Procedure</t>
  </si>
  <si>
    <t>Table 3.2 Distribution of smoke status by sex</t>
  </si>
  <si>
    <t>Table of reason by age_group</t>
  </si>
  <si>
    <t>reason</t>
  </si>
  <si>
    <t>ABDOMINAL PAIN</t>
  </si>
  <si>
    <t xml:space="preserve">DIZZINESS </t>
  </si>
  <si>
    <t xml:space="preserve">SKIN RASH </t>
  </si>
  <si>
    <t xml:space="preserve">PALPITATIONS </t>
  </si>
  <si>
    <t xml:space="preserve">HALLUCINATIONS </t>
  </si>
  <si>
    <t>HEADACHE</t>
  </si>
  <si>
    <t>NAUSEA</t>
  </si>
  <si>
    <t>TINNITUS</t>
  </si>
  <si>
    <t>VOMITING</t>
  </si>
  <si>
    <t>ITCHING</t>
  </si>
  <si>
    <t>risky_alcohol_GP</t>
  </si>
  <si>
    <t>obese_GP</t>
  </si>
  <si>
    <t>highBP_GP</t>
  </si>
  <si>
    <t>No</t>
  </si>
  <si>
    <t>Yes</t>
  </si>
  <si>
    <t xml:space="preserve">Normal blood pressure </t>
  </si>
  <si>
    <t>High blood pressure</t>
  </si>
  <si>
    <t>The CORR Procedure</t>
  </si>
  <si>
    <t>4 Variables:</t>
  </si>
  <si>
    <t>BMI_GP highBP_GP smoke_status_GP adverse_reaction</t>
  </si>
  <si>
    <t>Simple Statistics</t>
  </si>
  <si>
    <t>Variable</t>
  </si>
  <si>
    <t>N</t>
  </si>
  <si>
    <t>Mean</t>
  </si>
  <si>
    <t>Std Dev</t>
  </si>
  <si>
    <t>Sum</t>
  </si>
  <si>
    <t>Minimum</t>
  </si>
  <si>
    <t>Maximum</t>
  </si>
  <si>
    <t>BMI_GP</t>
  </si>
  <si>
    <t>adverse_reaction</t>
  </si>
  <si>
    <t>Pearson Correlation Coefficients</t>
  </si>
  <si>
    <t>Prob &gt; |r| under H0: Rho=0</t>
  </si>
  <si>
    <t>Number of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</si>
</sst>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44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/>
      <right style="medium">
        <color rgb="FFC1C1C1"/>
      </right>
      <top/>
      <bottom/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/>
      <top style="medium">
        <color rgb="FFB0B7BB"/>
      </top>
      <bottom style="medium">
        <color rgb="FFB0B7BB"/>
      </bottom>
      <diagonal/>
    </border>
    <border>
      <left/>
      <right/>
      <top style="medium">
        <color rgb="FFB0B7BB"/>
      </top>
      <bottom style="medium">
        <color rgb="FFB0B7BB"/>
      </bottom>
      <diagonal/>
    </border>
    <border>
      <left style="medium">
        <color rgb="FFC1C1C1"/>
      </left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 style="medium">
        <color rgb="FFC1C1C1"/>
      </left>
      <right/>
      <top style="medium">
        <color rgb="FFB0B7BB"/>
      </top>
      <bottom/>
      <diagonal/>
    </border>
    <border>
      <left style="medium">
        <color rgb="FFC1C1C1"/>
      </left>
      <right/>
      <top/>
      <bottom style="medium">
        <color rgb="FFC1C1C1"/>
      </bottom>
      <diagonal/>
    </border>
    <border>
      <left style="medium">
        <color rgb="FFC1C1C1"/>
      </left>
      <right/>
      <top/>
      <bottom style="medium">
        <color rgb="FFB0B7BB"/>
      </bottom>
      <diagonal/>
    </border>
    <border>
      <left/>
      <right style="medium">
        <color rgb="FFB0B7BB"/>
      </right>
      <top style="medium">
        <color rgb="FFB0B7BB"/>
      </top>
      <bottom style="medium">
        <color rgb="FFB0B7BB"/>
      </bottom>
      <diagonal/>
    </border>
    <border>
      <left style="medium">
        <color indexed="64"/>
      </left>
      <right style="medium">
        <color rgb="FFB0B7BB"/>
      </right>
      <top/>
      <bottom style="medium">
        <color rgb="FFB0B7BB"/>
      </bottom>
      <diagonal/>
    </border>
    <border>
      <left style="medium">
        <color indexed="64"/>
      </left>
      <right style="medium">
        <color rgb="FFB0B7BB"/>
      </right>
      <top/>
      <bottom/>
      <diagonal/>
    </border>
    <border>
      <left/>
      <right style="medium">
        <color indexed="64"/>
      </right>
      <top style="medium">
        <color rgb="FFB0B7BB"/>
      </top>
      <bottom style="medium">
        <color rgb="FFB0B7BB"/>
      </bottom>
      <diagonal/>
    </border>
    <border>
      <left/>
      <right style="medium">
        <color indexed="64"/>
      </right>
      <top/>
      <bottom style="medium">
        <color rgb="FFB0B7BB"/>
      </bottom>
      <diagonal/>
    </border>
    <border>
      <left/>
      <right style="medium">
        <color indexed="64"/>
      </right>
      <top/>
      <bottom style="medium">
        <color rgb="FFC1C1C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/>
      <diagonal/>
    </border>
    <border>
      <left/>
      <right style="thin">
        <color indexed="64"/>
      </right>
      <top style="medium">
        <color rgb="FFC1C1C1"/>
      </top>
      <bottom style="medium">
        <color rgb="FFB0B7BB"/>
      </bottom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  <border>
      <left/>
      <right style="thin">
        <color indexed="64"/>
      </right>
      <top/>
      <bottom style="medium">
        <color rgb="FFB0B7BB"/>
      </bottom>
      <diagonal/>
    </border>
    <border>
      <left style="medium">
        <color rgb="FFB0B7BB"/>
      </left>
      <right style="medium">
        <color rgb="FFC1C1C1"/>
      </right>
      <top/>
      <bottom/>
      <diagonal/>
    </border>
    <border>
      <left style="medium">
        <color rgb="FFC1C1C1"/>
      </left>
      <right style="thin">
        <color indexed="64"/>
      </right>
      <top style="medium">
        <color rgb="FFB0B7BB"/>
      </top>
      <bottom/>
      <diagonal/>
    </border>
    <border>
      <left style="medium">
        <color rgb="FFB0B7BB"/>
      </left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thin">
        <color indexed="64"/>
      </right>
      <top/>
      <bottom style="medium">
        <color rgb="FFC1C1C1"/>
      </bottom>
      <diagonal/>
    </border>
    <border>
      <left style="medium">
        <color rgb="FFC1C1C1"/>
      </left>
      <right style="thin">
        <color indexed="64"/>
      </right>
      <top style="medium">
        <color rgb="FFC1C1C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rgb="FFC1C1C1"/>
      </top>
      <bottom style="medium">
        <color rgb="FFB0B7BB"/>
      </bottom>
      <diagonal/>
    </border>
    <border>
      <left style="thin">
        <color indexed="64"/>
      </left>
      <right style="medium">
        <color rgb="FFB0B7BB"/>
      </right>
      <top/>
      <bottom style="medium">
        <color rgb="FFB0B7BB"/>
      </bottom>
      <diagonal/>
    </border>
    <border>
      <left style="thin">
        <color indexed="64"/>
      </left>
      <right style="medium">
        <color rgb="FFC1C1C1"/>
      </right>
      <top/>
      <bottom/>
      <diagonal/>
    </border>
    <border>
      <left style="thin">
        <color indexed="64"/>
      </left>
      <right style="medium">
        <color rgb="FFC1C1C1"/>
      </right>
      <top/>
      <bottom style="medium">
        <color rgb="FFC1C1C1"/>
      </bottom>
      <diagonal/>
    </border>
    <border>
      <left/>
      <right style="thin">
        <color indexed="64"/>
      </right>
      <top style="medium">
        <color rgb="FFB0B7BB"/>
      </top>
      <bottom style="medium">
        <color rgb="FFB0B7BB"/>
      </bottom>
      <diagonal/>
    </border>
    <border>
      <left/>
      <right/>
      <top style="medium">
        <color rgb="FFC1C1C1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3" borderId="2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right" vertical="top" wrapText="1"/>
    </xf>
    <xf numFmtId="0" fontId="1" fillId="3" borderId="7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right" vertical="top" wrapText="1"/>
    </xf>
    <xf numFmtId="0" fontId="2" fillId="4" borderId="9" xfId="0" applyFont="1" applyFill="1" applyBorder="1" applyAlignment="1">
      <alignment horizontal="right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left" vertical="top" wrapText="1"/>
    </xf>
    <xf numFmtId="0" fontId="1" fillId="3" borderId="13" xfId="0" applyFont="1" applyFill="1" applyBorder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1" fillId="3" borderId="10" xfId="0" applyFont="1" applyFill="1" applyBorder="1" applyAlignment="1">
      <alignment horizontal="right" vertical="top" wrapText="1"/>
    </xf>
    <xf numFmtId="0" fontId="1" fillId="3" borderId="8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3" fillId="4" borderId="0" xfId="0" applyFont="1" applyFill="1" applyBorder="1" applyAlignment="1">
      <alignment horizontal="right" vertical="top" wrapText="1"/>
    </xf>
    <xf numFmtId="0" fontId="3" fillId="4" borderId="9" xfId="0" applyFont="1" applyFill="1" applyBorder="1" applyAlignment="1">
      <alignment horizontal="right" vertical="top" wrapText="1"/>
    </xf>
    <xf numFmtId="0" fontId="3" fillId="4" borderId="15" xfId="0" applyFont="1" applyFill="1" applyBorder="1" applyAlignment="1">
      <alignment horizontal="right" vertical="top" wrapText="1"/>
    </xf>
    <xf numFmtId="0" fontId="3" fillId="4" borderId="16" xfId="0" applyFont="1" applyFill="1" applyBorder="1" applyAlignment="1">
      <alignment horizontal="right" vertical="top" wrapText="1"/>
    </xf>
    <xf numFmtId="0" fontId="3" fillId="4" borderId="14" xfId="0" applyFont="1" applyFill="1" applyBorder="1" applyAlignment="1">
      <alignment horizontal="right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18" xfId="0" applyFont="1" applyFill="1" applyBorder="1" applyAlignment="1">
      <alignment horizontal="center" wrapText="1"/>
    </xf>
    <xf numFmtId="0" fontId="1" fillId="3" borderId="20" xfId="0" applyFont="1" applyFill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" fillId="3" borderId="22" xfId="0" applyFont="1" applyFill="1" applyBorder="1" applyAlignment="1">
      <alignment horizontal="justify" vertical="center" wrapText="1"/>
    </xf>
    <xf numFmtId="0" fontId="1" fillId="3" borderId="19" xfId="0" applyFont="1" applyFill="1" applyBorder="1" applyAlignment="1">
      <alignment horizontal="justify" vertical="center" wrapText="1"/>
    </xf>
    <xf numFmtId="0" fontId="2" fillId="4" borderId="3" xfId="0" applyFont="1" applyFill="1" applyBorder="1" applyAlignment="1">
      <alignment horizontal="justify" vertical="center" wrapText="1"/>
    </xf>
    <xf numFmtId="0" fontId="2" fillId="4" borderId="23" xfId="0" applyFont="1" applyFill="1" applyBorder="1" applyAlignment="1">
      <alignment horizontal="justify" vertical="center" wrapText="1"/>
    </xf>
    <xf numFmtId="0" fontId="2" fillId="4" borderId="4" xfId="0" applyFont="1" applyFill="1" applyBorder="1" applyAlignment="1">
      <alignment horizontal="justify" vertical="center" wrapText="1"/>
    </xf>
    <xf numFmtId="0" fontId="2" fillId="4" borderId="24" xfId="0" applyFont="1" applyFill="1" applyBorder="1" applyAlignment="1">
      <alignment horizontal="justify" vertical="center" wrapText="1"/>
    </xf>
    <xf numFmtId="0" fontId="1" fillId="3" borderId="20" xfId="0" applyFont="1" applyFill="1" applyBorder="1" applyAlignment="1">
      <alignment horizontal="justify" vertical="center" wrapText="1"/>
    </xf>
    <xf numFmtId="0" fontId="1" fillId="3" borderId="19" xfId="0" applyFont="1" applyFill="1" applyBorder="1" applyAlignment="1">
      <alignment horizontal="justify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9" fontId="4" fillId="4" borderId="3" xfId="0" applyNumberFormat="1" applyFont="1" applyFill="1" applyBorder="1" applyAlignment="1">
      <alignment horizontal="justify" vertical="center" wrapText="1"/>
    </xf>
    <xf numFmtId="9" fontId="4" fillId="4" borderId="23" xfId="0" applyNumberFormat="1" applyFont="1" applyFill="1" applyBorder="1" applyAlignment="1">
      <alignment horizontal="justify" vertical="center" wrapText="1"/>
    </xf>
    <xf numFmtId="9" fontId="4" fillId="4" borderId="4" xfId="0" applyNumberFormat="1" applyFont="1" applyFill="1" applyBorder="1" applyAlignment="1">
      <alignment horizontal="justify" vertical="center" wrapText="1"/>
    </xf>
    <xf numFmtId="9" fontId="4" fillId="4" borderId="24" xfId="0" applyNumberFormat="1" applyFont="1" applyFill="1" applyBorder="1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right" vertical="center" wrapText="1"/>
    </xf>
    <xf numFmtId="0" fontId="2" fillId="4" borderId="3" xfId="0" applyFont="1" applyFill="1" applyBorder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2" fillId="4" borderId="32" xfId="0" applyFont="1" applyFill="1" applyBorder="1" applyAlignment="1">
      <alignment horizontal="right" vertical="center" wrapText="1"/>
    </xf>
    <xf numFmtId="0" fontId="2" fillId="4" borderId="33" xfId="0" applyFont="1" applyFill="1" applyBorder="1" applyAlignment="1">
      <alignment horizontal="right" vertical="top" wrapText="1"/>
    </xf>
    <xf numFmtId="0" fontId="2" fillId="4" borderId="34" xfId="0" applyFont="1" applyFill="1" applyBorder="1" applyAlignment="1">
      <alignment horizontal="right" vertical="center" wrapText="1"/>
    </xf>
    <xf numFmtId="0" fontId="2" fillId="4" borderId="35" xfId="0" applyFont="1" applyFill="1" applyBorder="1" applyAlignment="1">
      <alignment horizontal="right" vertical="top" wrapText="1"/>
    </xf>
    <xf numFmtId="0" fontId="2" fillId="4" borderId="36" xfId="0" applyFont="1" applyFill="1" applyBorder="1" applyAlignment="1">
      <alignment horizontal="right" vertical="top" wrapText="1"/>
    </xf>
    <xf numFmtId="0" fontId="2" fillId="4" borderId="37" xfId="0" applyFont="1" applyFill="1" applyBorder="1" applyAlignment="1">
      <alignment horizontal="right" vertical="top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right" vertical="top" wrapText="1"/>
    </xf>
    <xf numFmtId="0" fontId="2" fillId="4" borderId="41" xfId="0" applyFont="1" applyFill="1" applyBorder="1" applyAlignment="1">
      <alignment horizontal="right" vertical="top" wrapText="1"/>
    </xf>
    <xf numFmtId="0" fontId="1" fillId="3" borderId="42" xfId="0" applyFont="1" applyFill="1" applyBorder="1" applyAlignment="1">
      <alignment horizontal="center" wrapText="1"/>
    </xf>
    <xf numFmtId="0" fontId="1" fillId="3" borderId="28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wrapText="1"/>
    </xf>
    <xf numFmtId="0" fontId="1" fillId="3" borderId="8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right" wrapText="1"/>
    </xf>
    <xf numFmtId="0" fontId="1" fillId="3" borderId="5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1" fillId="3" borderId="8" xfId="0" applyFont="1" applyFill="1" applyBorder="1" applyAlignment="1">
      <alignment horizontal="center" vertical="top" wrapText="1"/>
    </xf>
    <xf numFmtId="0" fontId="3" fillId="4" borderId="0" xfId="0" applyFont="1" applyFill="1" applyBorder="1" applyAlignment="1">
      <alignment horizontal="right" vertical="center" wrapText="1"/>
    </xf>
    <xf numFmtId="0" fontId="3" fillId="4" borderId="9" xfId="0" applyFont="1" applyFill="1" applyBorder="1" applyAlignment="1">
      <alignment horizontal="right" vertical="center" wrapText="1"/>
    </xf>
    <xf numFmtId="0" fontId="1" fillId="3" borderId="14" xfId="0" applyFont="1" applyFill="1" applyBorder="1" applyAlignment="1">
      <alignment horizontal="center" wrapText="1"/>
    </xf>
    <xf numFmtId="0" fontId="1" fillId="3" borderId="43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 wrapText="1"/>
    </xf>
    <xf numFmtId="0" fontId="3" fillId="4" borderId="43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workbookViewId="0">
      <selection activeCell="K33" sqref="K33:N42"/>
    </sheetView>
  </sheetViews>
  <sheetFormatPr defaultRowHeight="15" x14ac:dyDescent="0.25"/>
  <cols>
    <col min="1" max="1" width="14.7109375" customWidth="1"/>
    <col min="2" max="4" width="8.7109375" customWidth="1"/>
    <col min="5" max="5" width="14" customWidth="1"/>
    <col min="6" max="6" width="14.7109375" customWidth="1"/>
    <col min="7" max="8" width="9.7109375" customWidth="1"/>
    <col min="9" max="9" width="8.7109375" customWidth="1"/>
    <col min="10" max="10" width="13.85546875" customWidth="1"/>
    <col min="11" max="11" width="14.7109375" customWidth="1"/>
    <col min="12" max="13" width="12.7109375" customWidth="1"/>
    <col min="14" max="14" width="8.7109375" customWidth="1"/>
    <col min="15" max="15" width="14.140625" customWidth="1"/>
    <col min="17" max="17" width="13" customWidth="1"/>
  </cols>
  <sheetData>
    <row r="1" spans="1:17" ht="15.75" thickBot="1" x14ac:dyDescent="0.3">
      <c r="A1" s="9" t="s">
        <v>0</v>
      </c>
      <c r="B1" s="10"/>
      <c r="C1" s="10"/>
      <c r="D1" s="10"/>
      <c r="F1" s="9" t="s">
        <v>11</v>
      </c>
      <c r="G1" s="10"/>
      <c r="H1" s="10"/>
      <c r="I1" s="10"/>
      <c r="K1" s="9" t="s">
        <v>13</v>
      </c>
      <c r="L1" s="10"/>
      <c r="M1" s="10"/>
      <c r="N1" s="10"/>
      <c r="Q1" s="25"/>
    </row>
    <row r="2" spans="1:17" ht="15.75" thickBot="1" x14ac:dyDescent="0.3">
      <c r="A2" s="11" t="s">
        <v>1</v>
      </c>
      <c r="B2" s="14" t="s">
        <v>2</v>
      </c>
      <c r="C2" s="15"/>
      <c r="D2" s="15"/>
      <c r="F2" s="11" t="s">
        <v>1</v>
      </c>
      <c r="G2" s="14" t="s">
        <v>25</v>
      </c>
      <c r="H2" s="15"/>
      <c r="I2" s="15"/>
      <c r="K2" s="11" t="s">
        <v>1</v>
      </c>
      <c r="L2" s="14" t="s">
        <v>27</v>
      </c>
      <c r="M2" s="15"/>
      <c r="N2" s="15"/>
      <c r="Q2" s="26"/>
    </row>
    <row r="3" spans="1:17" ht="18" customHeight="1" thickBot="1" x14ac:dyDescent="0.3">
      <c r="A3" s="12"/>
      <c r="B3" s="2" t="s">
        <v>20</v>
      </c>
      <c r="C3" s="2" t="s">
        <v>21</v>
      </c>
      <c r="D3" s="5" t="s">
        <v>3</v>
      </c>
      <c r="F3" s="12"/>
      <c r="G3" s="2" t="s">
        <v>23</v>
      </c>
      <c r="H3" s="2" t="s">
        <v>24</v>
      </c>
      <c r="I3" s="5" t="s">
        <v>3</v>
      </c>
      <c r="K3" s="12"/>
      <c r="L3" s="30" t="s">
        <v>28</v>
      </c>
      <c r="M3" s="30" t="s">
        <v>29</v>
      </c>
      <c r="N3" s="5" t="s">
        <v>3</v>
      </c>
      <c r="Q3" s="26"/>
    </row>
    <row r="4" spans="1:17" x14ac:dyDescent="0.25">
      <c r="A4" s="17" t="s">
        <v>9</v>
      </c>
      <c r="B4" s="3">
        <v>497</v>
      </c>
      <c r="C4" s="3">
        <v>508</v>
      </c>
      <c r="D4" s="7">
        <v>1005</v>
      </c>
      <c r="E4" s="25" t="s">
        <v>16</v>
      </c>
      <c r="F4" s="17" t="s">
        <v>9</v>
      </c>
      <c r="G4" s="3">
        <v>280</v>
      </c>
      <c r="H4" s="3">
        <v>716</v>
      </c>
      <c r="I4" s="7">
        <v>996</v>
      </c>
      <c r="J4" s="25" t="s">
        <v>16</v>
      </c>
      <c r="K4" s="17" t="s">
        <v>9</v>
      </c>
      <c r="L4" s="3">
        <v>678</v>
      </c>
      <c r="M4" s="3">
        <v>279</v>
      </c>
      <c r="N4" s="7">
        <v>957</v>
      </c>
      <c r="O4" s="25" t="s">
        <v>16</v>
      </c>
      <c r="Q4" s="26"/>
    </row>
    <row r="5" spans="1:17" x14ac:dyDescent="0.25">
      <c r="A5" s="16"/>
      <c r="B5" s="3">
        <v>8.59</v>
      </c>
      <c r="C5" s="3">
        <v>8.7799999999999994</v>
      </c>
      <c r="D5" s="7">
        <v>17.37</v>
      </c>
      <c r="E5" s="26" t="s">
        <v>17</v>
      </c>
      <c r="F5" s="16"/>
      <c r="G5" s="3">
        <v>4.8899999999999997</v>
      </c>
      <c r="H5" s="3">
        <v>12.49</v>
      </c>
      <c r="I5" s="7">
        <v>17.38</v>
      </c>
      <c r="J5" s="26" t="s">
        <v>17</v>
      </c>
      <c r="K5" s="16"/>
      <c r="L5" s="3">
        <v>11.81</v>
      </c>
      <c r="M5" s="3">
        <v>4.8600000000000003</v>
      </c>
      <c r="N5" s="7">
        <v>16.66</v>
      </c>
      <c r="O5" s="26" t="s">
        <v>17</v>
      </c>
      <c r="Q5" s="26"/>
    </row>
    <row r="6" spans="1:17" x14ac:dyDescent="0.25">
      <c r="A6" s="16"/>
      <c r="B6" s="3">
        <v>49.45</v>
      </c>
      <c r="C6" s="3">
        <v>50.55</v>
      </c>
      <c r="D6" s="7"/>
      <c r="E6" s="26" t="s">
        <v>18</v>
      </c>
      <c r="F6" s="16"/>
      <c r="G6" s="3">
        <v>28.11</v>
      </c>
      <c r="H6" s="3">
        <v>71.89</v>
      </c>
      <c r="I6" s="7"/>
      <c r="J6" s="26" t="s">
        <v>18</v>
      </c>
      <c r="K6" s="16"/>
      <c r="L6" s="3">
        <v>70.849999999999994</v>
      </c>
      <c r="M6" s="3">
        <v>29.15</v>
      </c>
      <c r="N6" s="7"/>
      <c r="O6" s="26" t="s">
        <v>18</v>
      </c>
      <c r="Q6" s="26"/>
    </row>
    <row r="7" spans="1:17" ht="15.75" thickBot="1" x14ac:dyDescent="0.3">
      <c r="A7" s="18"/>
      <c r="B7" s="4">
        <v>19.14</v>
      </c>
      <c r="C7" s="4">
        <v>15.93</v>
      </c>
      <c r="D7" s="8"/>
      <c r="E7" s="26" t="s">
        <v>19</v>
      </c>
      <c r="F7" s="18"/>
      <c r="G7" s="4">
        <v>11.65</v>
      </c>
      <c r="H7" s="4">
        <v>21.52</v>
      </c>
      <c r="I7" s="8"/>
      <c r="J7" s="26" t="s">
        <v>19</v>
      </c>
      <c r="K7" s="18"/>
      <c r="L7" s="4">
        <v>16.22</v>
      </c>
      <c r="M7" s="4">
        <v>17.850000000000001</v>
      </c>
      <c r="N7" s="8"/>
      <c r="O7" s="26" t="s">
        <v>19</v>
      </c>
      <c r="Q7" s="26"/>
    </row>
    <row r="8" spans="1:17" x14ac:dyDescent="0.25">
      <c r="A8" s="17" t="s">
        <v>4</v>
      </c>
      <c r="B8" s="3">
        <v>475</v>
      </c>
      <c r="C8" s="3">
        <v>582</v>
      </c>
      <c r="D8" s="7">
        <v>1057</v>
      </c>
      <c r="F8" s="17" t="s">
        <v>4</v>
      </c>
      <c r="G8" s="3">
        <v>268</v>
      </c>
      <c r="H8" s="3">
        <v>781</v>
      </c>
      <c r="I8" s="7">
        <v>1049</v>
      </c>
      <c r="K8" s="17" t="s">
        <v>4</v>
      </c>
      <c r="L8" s="3">
        <v>748</v>
      </c>
      <c r="M8" s="3">
        <v>309</v>
      </c>
      <c r="N8" s="7">
        <v>1057</v>
      </c>
      <c r="Q8" s="26"/>
    </row>
    <row r="9" spans="1:17" x14ac:dyDescent="0.25">
      <c r="A9" s="16"/>
      <c r="B9" s="3">
        <v>8.2100000000000009</v>
      </c>
      <c r="C9" s="3">
        <v>10.06</v>
      </c>
      <c r="D9" s="7">
        <v>18.27</v>
      </c>
      <c r="F9" s="16"/>
      <c r="G9" s="3">
        <v>4.68</v>
      </c>
      <c r="H9" s="3">
        <v>13.63</v>
      </c>
      <c r="I9" s="7">
        <v>18.3</v>
      </c>
      <c r="K9" s="16"/>
      <c r="L9" s="3">
        <v>13.02</v>
      </c>
      <c r="M9" s="3">
        <v>5.38</v>
      </c>
      <c r="N9" s="7">
        <v>18.41</v>
      </c>
      <c r="Q9" s="27"/>
    </row>
    <row r="10" spans="1:17" x14ac:dyDescent="0.25">
      <c r="A10" s="16"/>
      <c r="B10" s="3">
        <v>44.94</v>
      </c>
      <c r="C10" s="3">
        <v>55.06</v>
      </c>
      <c r="D10" s="7"/>
      <c r="F10" s="16"/>
      <c r="G10" s="3">
        <v>25.55</v>
      </c>
      <c r="H10" s="3">
        <v>74.45</v>
      </c>
      <c r="I10" s="7"/>
      <c r="K10" s="16"/>
      <c r="L10" s="3">
        <v>70.77</v>
      </c>
      <c r="M10" s="3">
        <v>29.23</v>
      </c>
      <c r="N10" s="7"/>
    </row>
    <row r="11" spans="1:17" ht="15.75" thickBot="1" x14ac:dyDescent="0.3">
      <c r="A11" s="18"/>
      <c r="B11" s="4">
        <v>18.29</v>
      </c>
      <c r="C11" s="4">
        <v>18.260000000000002</v>
      </c>
      <c r="D11" s="8"/>
      <c r="F11" s="18"/>
      <c r="G11" s="4">
        <v>11.15</v>
      </c>
      <c r="H11" s="4">
        <v>23.47</v>
      </c>
      <c r="I11" s="8"/>
      <c r="K11" s="18"/>
      <c r="L11" s="4">
        <v>17.89</v>
      </c>
      <c r="M11" s="4">
        <v>19.77</v>
      </c>
      <c r="N11" s="8"/>
    </row>
    <row r="12" spans="1:17" x14ac:dyDescent="0.25">
      <c r="A12" s="17" t="s">
        <v>5</v>
      </c>
      <c r="B12" s="3">
        <v>772</v>
      </c>
      <c r="C12" s="3">
        <v>882</v>
      </c>
      <c r="D12" s="7">
        <v>1654</v>
      </c>
      <c r="F12" s="17" t="s">
        <v>5</v>
      </c>
      <c r="G12" s="3">
        <v>629</v>
      </c>
      <c r="H12" s="3">
        <v>1007</v>
      </c>
      <c r="I12" s="7">
        <v>1636</v>
      </c>
      <c r="K12" s="17" t="s">
        <v>5</v>
      </c>
      <c r="L12" s="3">
        <v>1160</v>
      </c>
      <c r="M12" s="3">
        <v>498</v>
      </c>
      <c r="N12" s="7">
        <v>1658</v>
      </c>
    </row>
    <row r="13" spans="1:17" x14ac:dyDescent="0.25">
      <c r="A13" s="16"/>
      <c r="B13" s="3">
        <v>13.34</v>
      </c>
      <c r="C13" s="3">
        <v>15.25</v>
      </c>
      <c r="D13" s="7">
        <v>28.59</v>
      </c>
      <c r="F13" s="16"/>
      <c r="G13" s="3">
        <v>10.98</v>
      </c>
      <c r="H13" s="3">
        <v>17.57</v>
      </c>
      <c r="I13" s="7">
        <v>28.55</v>
      </c>
      <c r="K13" s="16"/>
      <c r="L13" s="3">
        <v>20.2</v>
      </c>
      <c r="M13" s="3">
        <v>8.67</v>
      </c>
      <c r="N13" s="7">
        <v>28.87</v>
      </c>
    </row>
    <row r="14" spans="1:17" x14ac:dyDescent="0.25">
      <c r="A14" s="16"/>
      <c r="B14" s="3">
        <v>46.67</v>
      </c>
      <c r="C14" s="3">
        <v>53.33</v>
      </c>
      <c r="D14" s="7"/>
      <c r="F14" s="16"/>
      <c r="G14" s="3">
        <v>38.450000000000003</v>
      </c>
      <c r="H14" s="3">
        <v>61.55</v>
      </c>
      <c r="I14" s="7"/>
      <c r="K14" s="16"/>
      <c r="L14" s="3">
        <v>69.959999999999994</v>
      </c>
      <c r="M14" s="3">
        <v>30.04</v>
      </c>
      <c r="N14" s="7"/>
    </row>
    <row r="15" spans="1:17" ht="15.75" thickBot="1" x14ac:dyDescent="0.3">
      <c r="A15" s="18"/>
      <c r="B15" s="4">
        <v>29.73</v>
      </c>
      <c r="C15" s="4">
        <v>27.67</v>
      </c>
      <c r="D15" s="8"/>
      <c r="F15" s="18"/>
      <c r="G15" s="4">
        <v>26.16</v>
      </c>
      <c r="H15" s="4">
        <v>30.27</v>
      </c>
      <c r="I15" s="8"/>
      <c r="K15" s="18"/>
      <c r="L15" s="4">
        <v>27.75</v>
      </c>
      <c r="M15" s="4">
        <v>31.86</v>
      </c>
      <c r="N15" s="8"/>
    </row>
    <row r="16" spans="1:17" x14ac:dyDescent="0.25">
      <c r="A16" s="17" t="s">
        <v>6</v>
      </c>
      <c r="B16" s="3">
        <v>548</v>
      </c>
      <c r="C16" s="3">
        <v>745</v>
      </c>
      <c r="D16" s="7">
        <v>1293</v>
      </c>
      <c r="F16" s="17" t="s">
        <v>6</v>
      </c>
      <c r="G16" s="3">
        <v>697</v>
      </c>
      <c r="H16" s="3">
        <v>585</v>
      </c>
      <c r="I16" s="7">
        <v>1282</v>
      </c>
      <c r="K16" s="17" t="s">
        <v>6</v>
      </c>
      <c r="L16" s="3">
        <v>995</v>
      </c>
      <c r="M16" s="3">
        <v>300</v>
      </c>
      <c r="N16" s="7">
        <v>1295</v>
      </c>
    </row>
    <row r="17" spans="1:14" x14ac:dyDescent="0.25">
      <c r="A17" s="16"/>
      <c r="B17" s="3">
        <v>9.4700000000000006</v>
      </c>
      <c r="C17" s="3">
        <v>12.88</v>
      </c>
      <c r="D17" s="7">
        <v>22.35</v>
      </c>
      <c r="F17" s="16"/>
      <c r="G17" s="3">
        <v>12.16</v>
      </c>
      <c r="H17" s="3">
        <v>10.210000000000001</v>
      </c>
      <c r="I17" s="7">
        <v>22.37</v>
      </c>
      <c r="K17" s="16"/>
      <c r="L17" s="3">
        <v>17.329999999999998</v>
      </c>
      <c r="M17" s="3">
        <v>5.22</v>
      </c>
      <c r="N17" s="7">
        <v>22.55</v>
      </c>
    </row>
    <row r="18" spans="1:14" x14ac:dyDescent="0.25">
      <c r="A18" s="16"/>
      <c r="B18" s="3">
        <v>42.38</v>
      </c>
      <c r="C18" s="3">
        <v>57.62</v>
      </c>
      <c r="D18" s="7"/>
      <c r="F18" s="16"/>
      <c r="G18" s="3">
        <v>54.37</v>
      </c>
      <c r="H18" s="3">
        <v>45.63</v>
      </c>
      <c r="I18" s="7"/>
      <c r="K18" s="16"/>
      <c r="L18" s="3">
        <v>76.83</v>
      </c>
      <c r="M18" s="3">
        <v>23.17</v>
      </c>
      <c r="N18" s="7"/>
    </row>
    <row r="19" spans="1:14" ht="15.75" thickBot="1" x14ac:dyDescent="0.3">
      <c r="A19" s="18"/>
      <c r="B19" s="4">
        <v>21.1</v>
      </c>
      <c r="C19" s="4">
        <v>23.37</v>
      </c>
      <c r="D19" s="8"/>
      <c r="F19" s="18"/>
      <c r="G19" s="4">
        <v>28.99</v>
      </c>
      <c r="H19" s="4">
        <v>17.579999999999998</v>
      </c>
      <c r="I19" s="8"/>
      <c r="K19" s="18"/>
      <c r="L19" s="4">
        <v>23.8</v>
      </c>
      <c r="M19" s="4">
        <v>19.190000000000001</v>
      </c>
      <c r="N19" s="8"/>
    </row>
    <row r="20" spans="1:14" x14ac:dyDescent="0.25">
      <c r="A20" s="17" t="s">
        <v>7</v>
      </c>
      <c r="B20" s="3">
        <v>183</v>
      </c>
      <c r="C20" s="3">
        <v>262</v>
      </c>
      <c r="D20" s="7">
        <v>445</v>
      </c>
      <c r="F20" s="17" t="s">
        <v>7</v>
      </c>
      <c r="G20" s="3">
        <v>301</v>
      </c>
      <c r="H20" s="3">
        <v>138</v>
      </c>
      <c r="I20" s="7">
        <v>439</v>
      </c>
      <c r="K20" s="17" t="s">
        <v>7</v>
      </c>
      <c r="L20" s="3">
        <v>343</v>
      </c>
      <c r="M20" s="3">
        <v>102</v>
      </c>
      <c r="N20" s="7">
        <v>445</v>
      </c>
    </row>
    <row r="21" spans="1:14" x14ac:dyDescent="0.25">
      <c r="A21" s="16"/>
      <c r="B21" s="3">
        <v>3.16</v>
      </c>
      <c r="C21" s="3">
        <v>4.53</v>
      </c>
      <c r="D21" s="7">
        <v>7.69</v>
      </c>
      <c r="F21" s="16"/>
      <c r="G21" s="3">
        <v>5.25</v>
      </c>
      <c r="H21" s="3">
        <v>2.41</v>
      </c>
      <c r="I21" s="7">
        <v>7.66</v>
      </c>
      <c r="K21" s="16"/>
      <c r="L21" s="3">
        <v>5.97</v>
      </c>
      <c r="M21" s="3">
        <v>1.78</v>
      </c>
      <c r="N21" s="7">
        <v>7.75</v>
      </c>
    </row>
    <row r="22" spans="1:14" x14ac:dyDescent="0.25">
      <c r="A22" s="16"/>
      <c r="B22" s="3">
        <v>41.12</v>
      </c>
      <c r="C22" s="3">
        <v>58.88</v>
      </c>
      <c r="D22" s="7"/>
      <c r="F22" s="16"/>
      <c r="G22" s="3">
        <v>68.56</v>
      </c>
      <c r="H22" s="3">
        <v>31.44</v>
      </c>
      <c r="I22" s="7"/>
      <c r="K22" s="16"/>
      <c r="L22" s="3">
        <v>77.08</v>
      </c>
      <c r="M22" s="3">
        <v>22.92</v>
      </c>
      <c r="N22" s="7"/>
    </row>
    <row r="23" spans="1:14" ht="15.75" thickBot="1" x14ac:dyDescent="0.3">
      <c r="A23" s="18"/>
      <c r="B23" s="4">
        <v>7.05</v>
      </c>
      <c r="C23" s="4">
        <v>8.2200000000000006</v>
      </c>
      <c r="D23" s="8"/>
      <c r="F23" s="18"/>
      <c r="G23" s="4">
        <v>12.52</v>
      </c>
      <c r="H23" s="4">
        <v>4.1500000000000004</v>
      </c>
      <c r="I23" s="8"/>
      <c r="K23" s="18"/>
      <c r="L23" s="4">
        <v>8.2100000000000009</v>
      </c>
      <c r="M23" s="4">
        <v>6.53</v>
      </c>
      <c r="N23" s="8"/>
    </row>
    <row r="24" spans="1:14" x14ac:dyDescent="0.25">
      <c r="A24" s="17" t="s">
        <v>22</v>
      </c>
      <c r="B24" s="3">
        <v>122</v>
      </c>
      <c r="C24" s="3">
        <v>209</v>
      </c>
      <c r="D24" s="7">
        <v>331</v>
      </c>
      <c r="F24" s="17" t="s">
        <v>22</v>
      </c>
      <c r="G24" s="3">
        <v>229</v>
      </c>
      <c r="H24" s="3">
        <v>100</v>
      </c>
      <c r="I24" s="7">
        <v>329</v>
      </c>
      <c r="K24" s="17" t="s">
        <v>22</v>
      </c>
      <c r="L24" s="3">
        <v>256</v>
      </c>
      <c r="M24" s="3">
        <v>75</v>
      </c>
      <c r="N24" s="7">
        <v>331</v>
      </c>
    </row>
    <row r="25" spans="1:14" x14ac:dyDescent="0.25">
      <c r="A25" s="16"/>
      <c r="B25" s="3">
        <v>2.11</v>
      </c>
      <c r="C25" s="3">
        <v>3.61</v>
      </c>
      <c r="D25" s="7">
        <v>5.72</v>
      </c>
      <c r="F25" s="16"/>
      <c r="G25" s="3">
        <v>4</v>
      </c>
      <c r="H25" s="3">
        <v>1.74</v>
      </c>
      <c r="I25" s="7">
        <v>5.74</v>
      </c>
      <c r="K25" s="16"/>
      <c r="L25" s="3">
        <v>4.46</v>
      </c>
      <c r="M25" s="3">
        <v>1.31</v>
      </c>
      <c r="N25" s="7">
        <v>5.76</v>
      </c>
    </row>
    <row r="26" spans="1:14" x14ac:dyDescent="0.25">
      <c r="A26" s="16"/>
      <c r="B26" s="3">
        <v>36.86</v>
      </c>
      <c r="C26" s="3">
        <v>63.14</v>
      </c>
      <c r="D26" s="7"/>
      <c r="F26" s="16"/>
      <c r="G26" s="3">
        <v>69.599999999999994</v>
      </c>
      <c r="H26" s="3">
        <v>30.4</v>
      </c>
      <c r="I26" s="7"/>
      <c r="K26" s="16"/>
      <c r="L26" s="3">
        <v>77.34</v>
      </c>
      <c r="M26" s="3">
        <v>22.66</v>
      </c>
      <c r="N26" s="7"/>
    </row>
    <row r="27" spans="1:14" ht="15.75" thickBot="1" x14ac:dyDescent="0.3">
      <c r="A27" s="18"/>
      <c r="B27" s="4">
        <v>4.7</v>
      </c>
      <c r="C27" s="4">
        <v>6.56</v>
      </c>
      <c r="D27" s="8"/>
      <c r="F27" s="18"/>
      <c r="G27" s="4">
        <v>9.5299999999999994</v>
      </c>
      <c r="H27" s="4">
        <v>3.01</v>
      </c>
      <c r="I27" s="8"/>
      <c r="K27" s="18"/>
      <c r="L27" s="4">
        <v>6.12</v>
      </c>
      <c r="M27" s="4">
        <v>4.8</v>
      </c>
      <c r="N27" s="8"/>
    </row>
    <row r="28" spans="1:14" x14ac:dyDescent="0.25">
      <c r="A28" s="17" t="s">
        <v>3</v>
      </c>
      <c r="B28" s="3">
        <v>2597</v>
      </c>
      <c r="C28" s="3">
        <v>3188</v>
      </c>
      <c r="D28" s="7">
        <v>5785</v>
      </c>
      <c r="F28" s="17" t="s">
        <v>3</v>
      </c>
      <c r="G28" s="3">
        <v>2404</v>
      </c>
      <c r="H28" s="3">
        <v>3327</v>
      </c>
      <c r="I28" s="7">
        <v>5731</v>
      </c>
      <c r="K28" s="17" t="s">
        <v>3</v>
      </c>
      <c r="L28" s="3">
        <v>4180</v>
      </c>
      <c r="M28" s="3">
        <v>1563</v>
      </c>
      <c r="N28" s="7">
        <v>5743</v>
      </c>
    </row>
    <row r="29" spans="1:14" ht="15.75" thickBot="1" x14ac:dyDescent="0.3">
      <c r="A29" s="18"/>
      <c r="B29" s="4">
        <v>44.89</v>
      </c>
      <c r="C29" s="4">
        <v>55.11</v>
      </c>
      <c r="D29" s="8">
        <v>100</v>
      </c>
      <c r="F29" s="18"/>
      <c r="G29" s="4">
        <v>41.95</v>
      </c>
      <c r="H29" s="4">
        <v>58.05</v>
      </c>
      <c r="I29" s="8">
        <v>100</v>
      </c>
      <c r="K29" s="18"/>
      <c r="L29" s="4">
        <v>72.78</v>
      </c>
      <c r="M29" s="4">
        <v>27.22</v>
      </c>
      <c r="N29" s="8">
        <v>100</v>
      </c>
    </row>
    <row r="30" spans="1:14" x14ac:dyDescent="0.25">
      <c r="A30" s="23" t="s">
        <v>10</v>
      </c>
      <c r="B30" s="24"/>
      <c r="C30" s="24"/>
      <c r="D30" s="24"/>
      <c r="F30" s="23" t="s">
        <v>12</v>
      </c>
      <c r="G30" s="24"/>
      <c r="H30" s="24"/>
      <c r="I30" s="24"/>
      <c r="K30" s="23" t="s">
        <v>15</v>
      </c>
      <c r="L30" s="24"/>
      <c r="M30" s="24"/>
      <c r="N30" s="24"/>
    </row>
    <row r="32" spans="1:14" ht="15.75" thickBot="1" x14ac:dyDescent="0.3"/>
    <row r="33" spans="11:14" ht="15.75" thickBot="1" x14ac:dyDescent="0.3">
      <c r="K33" s="9" t="s">
        <v>26</v>
      </c>
      <c r="L33" s="10"/>
      <c r="M33" s="10"/>
      <c r="N33" s="10"/>
    </row>
    <row r="34" spans="11:14" ht="15.75" thickBot="1" x14ac:dyDescent="0.3">
      <c r="K34" s="11" t="s">
        <v>25</v>
      </c>
      <c r="L34" s="14" t="s">
        <v>14</v>
      </c>
      <c r="M34" s="15"/>
      <c r="N34" s="15"/>
    </row>
    <row r="35" spans="11:14" ht="15.75" thickBot="1" x14ac:dyDescent="0.3">
      <c r="K35" s="12"/>
      <c r="L35" s="30" t="s">
        <v>28</v>
      </c>
      <c r="M35" s="30" t="s">
        <v>29</v>
      </c>
      <c r="N35" s="5" t="s">
        <v>3</v>
      </c>
    </row>
    <row r="36" spans="11:14" x14ac:dyDescent="0.25">
      <c r="K36" s="28" t="s">
        <v>23</v>
      </c>
      <c r="L36" s="3">
        <v>1982</v>
      </c>
      <c r="M36" s="3">
        <v>403</v>
      </c>
      <c r="N36" s="7">
        <v>2385</v>
      </c>
    </row>
    <row r="37" spans="11:14" ht="15.75" thickBot="1" x14ac:dyDescent="0.3">
      <c r="K37" s="29"/>
      <c r="L37" s="4">
        <v>34.9</v>
      </c>
      <c r="M37" s="4">
        <v>7.1</v>
      </c>
      <c r="N37" s="8">
        <v>42</v>
      </c>
    </row>
    <row r="38" spans="11:14" x14ac:dyDescent="0.25">
      <c r="K38" s="28" t="s">
        <v>24</v>
      </c>
      <c r="L38" s="3">
        <v>2153</v>
      </c>
      <c r="M38" s="3">
        <v>1141</v>
      </c>
      <c r="N38" s="7">
        <v>3294</v>
      </c>
    </row>
    <row r="39" spans="11:14" ht="15.75" thickBot="1" x14ac:dyDescent="0.3">
      <c r="K39" s="29"/>
      <c r="L39" s="4">
        <v>37.909999999999997</v>
      </c>
      <c r="M39" s="4">
        <v>20.09</v>
      </c>
      <c r="N39" s="8">
        <v>58</v>
      </c>
    </row>
    <row r="40" spans="11:14" x14ac:dyDescent="0.25">
      <c r="K40" s="17" t="s">
        <v>3</v>
      </c>
      <c r="L40" s="3">
        <v>4135</v>
      </c>
      <c r="M40" s="3">
        <v>1544</v>
      </c>
      <c r="N40" s="7">
        <v>5679</v>
      </c>
    </row>
    <row r="41" spans="11:14" x14ac:dyDescent="0.25">
      <c r="K41" s="16"/>
      <c r="L41" s="3">
        <v>72.81</v>
      </c>
      <c r="M41" s="3">
        <v>27.19</v>
      </c>
      <c r="N41" s="7">
        <v>100</v>
      </c>
    </row>
    <row r="42" spans="11:14" x14ac:dyDescent="0.25">
      <c r="K42" s="23" t="s">
        <v>30</v>
      </c>
      <c r="L42" s="24"/>
      <c r="M42" s="24"/>
      <c r="N42" s="24"/>
    </row>
  </sheetData>
  <mergeCells count="40">
    <mergeCell ref="K42:N42"/>
    <mergeCell ref="K34:K35"/>
    <mergeCell ref="L34:N34"/>
    <mergeCell ref="K36:K37"/>
    <mergeCell ref="K38:K39"/>
    <mergeCell ref="K40:K41"/>
    <mergeCell ref="K20:K23"/>
    <mergeCell ref="K24:K27"/>
    <mergeCell ref="K4:K7"/>
    <mergeCell ref="K28:K29"/>
    <mergeCell ref="K30:N30"/>
    <mergeCell ref="K33:N33"/>
    <mergeCell ref="K1:N1"/>
    <mergeCell ref="K2:K3"/>
    <mergeCell ref="L2:N2"/>
    <mergeCell ref="K8:K11"/>
    <mergeCell ref="K12:K15"/>
    <mergeCell ref="K16:K19"/>
    <mergeCell ref="F16:F19"/>
    <mergeCell ref="F20:F23"/>
    <mergeCell ref="F24:F27"/>
    <mergeCell ref="F4:F7"/>
    <mergeCell ref="F28:F29"/>
    <mergeCell ref="F30:I30"/>
    <mergeCell ref="A20:A23"/>
    <mergeCell ref="A24:A27"/>
    <mergeCell ref="A4:A7"/>
    <mergeCell ref="A28:A29"/>
    <mergeCell ref="A30:D30"/>
    <mergeCell ref="F1:I1"/>
    <mergeCell ref="F2:F3"/>
    <mergeCell ref="G2:I2"/>
    <mergeCell ref="F8:F11"/>
    <mergeCell ref="F12:F15"/>
    <mergeCell ref="A1:D1"/>
    <mergeCell ref="A2:A3"/>
    <mergeCell ref="B2:D2"/>
    <mergeCell ref="A8:A11"/>
    <mergeCell ref="A12:A15"/>
    <mergeCell ref="A16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3DC5-D68E-4821-8B96-22DD212246CE}">
  <dimension ref="A1:R61"/>
  <sheetViews>
    <sheetView topLeftCell="A3" workbookViewId="0">
      <selection activeCell="R5" sqref="R5:R7"/>
    </sheetView>
  </sheetViews>
  <sheetFormatPr defaultRowHeight="15" x14ac:dyDescent="0.25"/>
  <cols>
    <col min="1" max="1" width="16.7109375" customWidth="1"/>
    <col min="8" max="8" width="11.7109375" customWidth="1"/>
    <col min="13" max="13" width="14.7109375" customWidth="1"/>
    <col min="14" max="14" width="14" bestFit="1" customWidth="1"/>
    <col min="15" max="15" width="15" bestFit="1" customWidth="1"/>
    <col min="16" max="16" width="10.42578125" bestFit="1" customWidth="1"/>
    <col min="17" max="17" width="5.5703125" bestFit="1" customWidth="1"/>
    <col min="18" max="18" width="17.42578125" customWidth="1"/>
  </cols>
  <sheetData>
    <row r="1" spans="1:18" ht="15.75" thickBot="1" x14ac:dyDescent="0.3"/>
    <row r="2" spans="1:18" ht="15.75" thickBot="1" x14ac:dyDescent="0.3">
      <c r="A2" s="9" t="s">
        <v>40</v>
      </c>
      <c r="B2" s="10"/>
      <c r="C2" s="10"/>
      <c r="D2" s="10"/>
      <c r="E2" s="41"/>
      <c r="F2" s="41"/>
      <c r="G2" s="41"/>
      <c r="H2" s="41"/>
      <c r="I2" s="41"/>
      <c r="J2" s="41"/>
      <c r="M2" s="9" t="s">
        <v>48</v>
      </c>
      <c r="N2" s="10"/>
      <c r="O2" s="10"/>
      <c r="P2" s="10"/>
      <c r="Q2" s="10"/>
    </row>
    <row r="3" spans="1:18" ht="27" customHeight="1" thickBot="1" x14ac:dyDescent="0.3">
      <c r="A3" s="21" t="s">
        <v>1</v>
      </c>
      <c r="B3" s="14" t="s">
        <v>33</v>
      </c>
      <c r="C3" s="15"/>
      <c r="D3" s="42"/>
      <c r="E3" s="14" t="s">
        <v>34</v>
      </c>
      <c r="F3" s="15"/>
      <c r="G3" s="15"/>
      <c r="H3" s="14" t="s">
        <v>35</v>
      </c>
      <c r="I3" s="15"/>
      <c r="J3" s="15"/>
      <c r="M3" s="66" t="s">
        <v>2</v>
      </c>
      <c r="N3" s="14" t="s">
        <v>32</v>
      </c>
      <c r="O3" s="15"/>
      <c r="P3" s="15"/>
      <c r="Q3" s="15"/>
    </row>
    <row r="4" spans="1:18" ht="15.75" customHeight="1" thickBot="1" x14ac:dyDescent="0.3">
      <c r="A4" s="22"/>
      <c r="B4" s="2" t="s">
        <v>20</v>
      </c>
      <c r="C4" s="2" t="s">
        <v>21</v>
      </c>
      <c r="D4" s="5" t="s">
        <v>3</v>
      </c>
      <c r="E4" s="2" t="s">
        <v>20</v>
      </c>
      <c r="F4" s="2" t="s">
        <v>21</v>
      </c>
      <c r="G4" s="5" t="s">
        <v>3</v>
      </c>
      <c r="H4" s="2" t="s">
        <v>20</v>
      </c>
      <c r="I4" s="2" t="s">
        <v>21</v>
      </c>
      <c r="J4" s="5" t="s">
        <v>3</v>
      </c>
      <c r="M4" s="67"/>
      <c r="N4" s="68" t="s">
        <v>33</v>
      </c>
      <c r="O4" s="68" t="s">
        <v>34</v>
      </c>
      <c r="P4" s="68" t="s">
        <v>35</v>
      </c>
      <c r="Q4" s="1" t="s">
        <v>3</v>
      </c>
    </row>
    <row r="5" spans="1:18" x14ac:dyDescent="0.25">
      <c r="A5" s="19" t="s">
        <v>9</v>
      </c>
      <c r="B5" s="3">
        <v>147</v>
      </c>
      <c r="C5" s="3">
        <v>174</v>
      </c>
      <c r="D5" s="7">
        <v>321</v>
      </c>
      <c r="E5" s="3">
        <v>44</v>
      </c>
      <c r="F5" s="3">
        <v>27</v>
      </c>
      <c r="G5" s="7">
        <v>71</v>
      </c>
      <c r="H5" s="3">
        <v>50</v>
      </c>
      <c r="I5" s="3">
        <v>28</v>
      </c>
      <c r="J5" s="7">
        <v>78</v>
      </c>
      <c r="M5" s="31" t="s">
        <v>20</v>
      </c>
      <c r="N5" s="34">
        <v>1462</v>
      </c>
      <c r="O5" s="34">
        <v>421</v>
      </c>
      <c r="P5" s="34">
        <v>432</v>
      </c>
      <c r="Q5" s="36">
        <v>2315</v>
      </c>
      <c r="R5" s="25" t="s">
        <v>16</v>
      </c>
    </row>
    <row r="6" spans="1:18" ht="15.75" thickBot="1" x14ac:dyDescent="0.3">
      <c r="A6" s="20"/>
      <c r="B6" s="4">
        <v>4.05</v>
      </c>
      <c r="C6" s="4">
        <v>4.79</v>
      </c>
      <c r="D6" s="8">
        <v>8.84</v>
      </c>
      <c r="E6" s="4">
        <v>5.98</v>
      </c>
      <c r="F6" s="4">
        <v>3.67</v>
      </c>
      <c r="G6" s="8">
        <v>9.65</v>
      </c>
      <c r="H6" s="4">
        <v>5.97</v>
      </c>
      <c r="I6" s="4">
        <v>3.35</v>
      </c>
      <c r="J6" s="8">
        <v>9.32</v>
      </c>
      <c r="M6" s="33"/>
      <c r="N6" s="34">
        <v>28.09</v>
      </c>
      <c r="O6" s="34">
        <v>8.09</v>
      </c>
      <c r="P6" s="34">
        <v>8.3000000000000007</v>
      </c>
      <c r="Q6" s="36">
        <v>44.49</v>
      </c>
      <c r="R6" s="26" t="s">
        <v>17</v>
      </c>
    </row>
    <row r="7" spans="1:18" ht="15.75" thickBot="1" x14ac:dyDescent="0.3">
      <c r="A7" s="19" t="s">
        <v>4</v>
      </c>
      <c r="B7" s="3">
        <v>279</v>
      </c>
      <c r="C7" s="3">
        <v>418</v>
      </c>
      <c r="D7" s="7">
        <v>697</v>
      </c>
      <c r="E7" s="3">
        <v>98</v>
      </c>
      <c r="F7" s="3">
        <v>76</v>
      </c>
      <c r="G7" s="7">
        <v>174</v>
      </c>
      <c r="H7" s="3">
        <v>90</v>
      </c>
      <c r="I7" s="3">
        <v>84</v>
      </c>
      <c r="J7" s="7">
        <v>174</v>
      </c>
      <c r="M7" s="32"/>
      <c r="N7" s="35">
        <v>63.15</v>
      </c>
      <c r="O7" s="35">
        <v>18.190000000000001</v>
      </c>
      <c r="P7" s="35">
        <v>18.66</v>
      </c>
      <c r="Q7" s="37"/>
      <c r="R7" s="26" t="s">
        <v>18</v>
      </c>
    </row>
    <row r="8" spans="1:18" ht="15.75" thickBot="1" x14ac:dyDescent="0.3">
      <c r="A8" s="20"/>
      <c r="B8" s="4">
        <v>7.68</v>
      </c>
      <c r="C8" s="4">
        <v>11.51</v>
      </c>
      <c r="D8" s="8">
        <v>19.2</v>
      </c>
      <c r="E8" s="4">
        <v>13.32</v>
      </c>
      <c r="F8" s="4">
        <v>10.33</v>
      </c>
      <c r="G8" s="8">
        <v>23.64</v>
      </c>
      <c r="H8" s="4">
        <v>10.75</v>
      </c>
      <c r="I8" s="4">
        <v>10.039999999999999</v>
      </c>
      <c r="J8" s="8">
        <v>20.79</v>
      </c>
      <c r="M8" s="31" t="s">
        <v>21</v>
      </c>
      <c r="N8" s="34">
        <v>2169</v>
      </c>
      <c r="O8" s="34">
        <v>315</v>
      </c>
      <c r="P8" s="34">
        <v>405</v>
      </c>
      <c r="Q8" s="36">
        <v>2889</v>
      </c>
    </row>
    <row r="9" spans="1:18" x14ac:dyDescent="0.25">
      <c r="A9" s="19" t="s">
        <v>5</v>
      </c>
      <c r="B9" s="3">
        <v>480</v>
      </c>
      <c r="C9" s="3">
        <v>645</v>
      </c>
      <c r="D9" s="7">
        <v>1125</v>
      </c>
      <c r="E9" s="3">
        <v>153</v>
      </c>
      <c r="F9" s="3">
        <v>97</v>
      </c>
      <c r="G9" s="7">
        <v>250</v>
      </c>
      <c r="H9" s="3">
        <v>128</v>
      </c>
      <c r="I9" s="3">
        <v>134</v>
      </c>
      <c r="J9" s="7">
        <v>262</v>
      </c>
      <c r="M9" s="33"/>
      <c r="N9" s="34">
        <v>41.68</v>
      </c>
      <c r="O9" s="34">
        <v>6.05</v>
      </c>
      <c r="P9" s="34">
        <v>7.78</v>
      </c>
      <c r="Q9" s="36">
        <v>55.51</v>
      </c>
    </row>
    <row r="10" spans="1:18" ht="15.75" thickBot="1" x14ac:dyDescent="0.3">
      <c r="A10" s="20"/>
      <c r="B10" s="4">
        <v>13.22</v>
      </c>
      <c r="C10" s="4">
        <v>17.760000000000002</v>
      </c>
      <c r="D10" s="8">
        <v>30.98</v>
      </c>
      <c r="E10" s="4">
        <v>20.79</v>
      </c>
      <c r="F10" s="4">
        <v>13.18</v>
      </c>
      <c r="G10" s="8">
        <v>33.97</v>
      </c>
      <c r="H10" s="4">
        <v>15.29</v>
      </c>
      <c r="I10" s="4">
        <v>16.010000000000002</v>
      </c>
      <c r="J10" s="8">
        <v>31.3</v>
      </c>
      <c r="M10" s="32"/>
      <c r="N10" s="35">
        <v>75.08</v>
      </c>
      <c r="O10" s="35">
        <v>10.9</v>
      </c>
      <c r="P10" s="35">
        <v>14.02</v>
      </c>
      <c r="Q10" s="37"/>
    </row>
    <row r="11" spans="1:18" x14ac:dyDescent="0.25">
      <c r="A11" s="19" t="s">
        <v>6</v>
      </c>
      <c r="B11" s="3">
        <v>351</v>
      </c>
      <c r="C11" s="3">
        <v>575</v>
      </c>
      <c r="D11" s="7">
        <v>926</v>
      </c>
      <c r="E11" s="3">
        <v>81</v>
      </c>
      <c r="F11" s="3">
        <v>68</v>
      </c>
      <c r="G11" s="7">
        <v>149</v>
      </c>
      <c r="H11" s="3">
        <v>111</v>
      </c>
      <c r="I11" s="3">
        <v>99</v>
      </c>
      <c r="J11" s="7">
        <v>210</v>
      </c>
      <c r="M11" s="31" t="s">
        <v>3</v>
      </c>
      <c r="N11" s="34">
        <v>3631</v>
      </c>
      <c r="O11" s="34">
        <v>736</v>
      </c>
      <c r="P11" s="34">
        <v>837</v>
      </c>
      <c r="Q11" s="36">
        <v>5204</v>
      </c>
    </row>
    <row r="12" spans="1:18" ht="15.75" thickBot="1" x14ac:dyDescent="0.3">
      <c r="A12" s="20"/>
      <c r="B12" s="4">
        <v>9.67</v>
      </c>
      <c r="C12" s="4">
        <v>15.84</v>
      </c>
      <c r="D12" s="8">
        <v>25.5</v>
      </c>
      <c r="E12" s="4">
        <v>11.01</v>
      </c>
      <c r="F12" s="4">
        <v>9.24</v>
      </c>
      <c r="G12" s="8">
        <v>20.239999999999998</v>
      </c>
      <c r="H12" s="4">
        <v>13.26</v>
      </c>
      <c r="I12" s="4">
        <v>11.83</v>
      </c>
      <c r="J12" s="8">
        <v>25.09</v>
      </c>
      <c r="M12" s="32"/>
      <c r="N12" s="35">
        <v>69.77</v>
      </c>
      <c r="O12" s="35">
        <v>14.14</v>
      </c>
      <c r="P12" s="35">
        <v>16.079999999999998</v>
      </c>
      <c r="Q12" s="37">
        <v>100</v>
      </c>
    </row>
    <row r="13" spans="1:18" x14ac:dyDescent="0.25">
      <c r="A13" s="19" t="s">
        <v>7</v>
      </c>
      <c r="B13" s="3">
        <v>126</v>
      </c>
      <c r="C13" s="3">
        <v>197</v>
      </c>
      <c r="D13" s="7">
        <v>323</v>
      </c>
      <c r="E13" s="3">
        <v>24</v>
      </c>
      <c r="F13" s="3">
        <v>27</v>
      </c>
      <c r="G13" s="7">
        <v>51</v>
      </c>
      <c r="H13" s="3">
        <v>32</v>
      </c>
      <c r="I13" s="3">
        <v>35</v>
      </c>
      <c r="J13" s="7">
        <v>67</v>
      </c>
      <c r="M13" s="23" t="s">
        <v>46</v>
      </c>
      <c r="N13" s="24"/>
      <c r="O13" s="24"/>
      <c r="P13" s="24"/>
      <c r="Q13" s="24"/>
    </row>
    <row r="14" spans="1:18" ht="15.75" thickBot="1" x14ac:dyDescent="0.3">
      <c r="A14" s="20"/>
      <c r="B14" s="4">
        <v>3.47</v>
      </c>
      <c r="C14" s="4">
        <v>5.43</v>
      </c>
      <c r="D14" s="8">
        <v>8.9</v>
      </c>
      <c r="E14" s="4">
        <v>3.26</v>
      </c>
      <c r="F14" s="4">
        <v>3.67</v>
      </c>
      <c r="G14" s="8">
        <v>6.93</v>
      </c>
      <c r="H14" s="4">
        <v>3.82</v>
      </c>
      <c r="I14" s="4">
        <v>4.18</v>
      </c>
      <c r="J14" s="8">
        <v>8</v>
      </c>
    </row>
    <row r="15" spans="1:18" x14ac:dyDescent="0.25">
      <c r="A15" s="19" t="s">
        <v>22</v>
      </c>
      <c r="B15" s="3">
        <v>79</v>
      </c>
      <c r="C15" s="3">
        <v>160</v>
      </c>
      <c r="D15" s="7">
        <v>239</v>
      </c>
      <c r="E15" s="3">
        <v>21</v>
      </c>
      <c r="F15" s="3">
        <v>20</v>
      </c>
      <c r="G15" s="7">
        <v>41</v>
      </c>
      <c r="H15" s="3">
        <v>21</v>
      </c>
      <c r="I15" s="3">
        <v>25</v>
      </c>
      <c r="J15" s="7">
        <v>46</v>
      </c>
    </row>
    <row r="16" spans="1:18" ht="15.75" thickBot="1" x14ac:dyDescent="0.3">
      <c r="A16" s="20"/>
      <c r="B16" s="4">
        <v>2.1800000000000002</v>
      </c>
      <c r="C16" s="4">
        <v>4.41</v>
      </c>
      <c r="D16" s="8">
        <v>6.58</v>
      </c>
      <c r="E16" s="4">
        <v>2.85</v>
      </c>
      <c r="F16" s="4">
        <v>2.72</v>
      </c>
      <c r="G16" s="8">
        <v>5.57</v>
      </c>
      <c r="H16" s="4">
        <v>2.5099999999999998</v>
      </c>
      <c r="I16" s="4">
        <v>2.99</v>
      </c>
      <c r="J16" s="8">
        <v>5.5</v>
      </c>
    </row>
    <row r="17" spans="1:18" ht="25.5" x14ac:dyDescent="0.25">
      <c r="A17" s="19" t="s">
        <v>3</v>
      </c>
      <c r="B17" s="3">
        <v>1462</v>
      </c>
      <c r="C17" s="3">
        <v>2169</v>
      </c>
      <c r="D17" s="7">
        <v>3631</v>
      </c>
      <c r="E17" s="3">
        <v>421</v>
      </c>
      <c r="F17" s="3">
        <v>315</v>
      </c>
      <c r="G17" s="7">
        <v>736</v>
      </c>
      <c r="H17" s="3">
        <v>432</v>
      </c>
      <c r="I17" s="3">
        <v>405</v>
      </c>
      <c r="J17" s="7">
        <v>837</v>
      </c>
      <c r="M17" s="63" t="s">
        <v>47</v>
      </c>
    </row>
    <row r="18" spans="1:18" ht="15.75" thickBot="1" x14ac:dyDescent="0.3">
      <c r="A18" s="6"/>
      <c r="B18" s="3">
        <v>40.26</v>
      </c>
      <c r="C18" s="3">
        <v>59.74</v>
      </c>
      <c r="D18" s="7">
        <v>100</v>
      </c>
      <c r="E18" s="4">
        <v>57.2</v>
      </c>
      <c r="F18" s="4">
        <v>42.8</v>
      </c>
      <c r="G18" s="8">
        <v>100</v>
      </c>
      <c r="H18" s="4">
        <v>51.61</v>
      </c>
      <c r="I18" s="4">
        <v>48.39</v>
      </c>
      <c r="J18" s="8">
        <v>100</v>
      </c>
    </row>
    <row r="19" spans="1:18" x14ac:dyDescent="0.25">
      <c r="M19" s="25" t="s">
        <v>16</v>
      </c>
    </row>
    <row r="20" spans="1:18" ht="15.75" thickBot="1" x14ac:dyDescent="0.3">
      <c r="M20" s="26" t="s">
        <v>17</v>
      </c>
    </row>
    <row r="21" spans="1:18" ht="15.75" customHeight="1" thickBot="1" x14ac:dyDescent="0.3">
      <c r="A21" s="51" t="s">
        <v>41</v>
      </c>
      <c r="B21" s="54" t="s">
        <v>42</v>
      </c>
      <c r="C21" s="53"/>
      <c r="D21" s="53"/>
      <c r="E21" s="53"/>
      <c r="F21" s="53"/>
      <c r="G21" s="53"/>
      <c r="H21" s="55"/>
      <c r="M21" s="26" t="s">
        <v>18</v>
      </c>
    </row>
    <row r="22" spans="1:18" ht="26.25" thickBot="1" x14ac:dyDescent="0.3">
      <c r="A22" s="52"/>
      <c r="B22" s="44" t="s">
        <v>9</v>
      </c>
      <c r="C22" s="44" t="s">
        <v>4</v>
      </c>
      <c r="D22" s="44" t="s">
        <v>5</v>
      </c>
      <c r="E22" s="44" t="s">
        <v>6</v>
      </c>
      <c r="F22" s="44" t="s">
        <v>7</v>
      </c>
      <c r="G22" s="44" t="s">
        <v>22</v>
      </c>
      <c r="H22" s="45" t="s">
        <v>3</v>
      </c>
      <c r="M22" s="64"/>
    </row>
    <row r="23" spans="1:18" ht="15.75" thickBot="1" x14ac:dyDescent="0.3">
      <c r="A23" s="46" t="s">
        <v>33</v>
      </c>
      <c r="B23" s="47">
        <v>322</v>
      </c>
      <c r="C23" s="47">
        <v>698</v>
      </c>
      <c r="D23" s="47">
        <v>1127</v>
      </c>
      <c r="E23" s="47">
        <v>927</v>
      </c>
      <c r="F23" s="47">
        <v>323</v>
      </c>
      <c r="G23" s="47">
        <v>239</v>
      </c>
      <c r="H23" s="48">
        <v>3636</v>
      </c>
      <c r="M23" s="64"/>
    </row>
    <row r="24" spans="1:18" ht="15.75" thickBot="1" x14ac:dyDescent="0.3">
      <c r="A24" s="46" t="s">
        <v>34</v>
      </c>
      <c r="B24" s="47">
        <v>71</v>
      </c>
      <c r="C24" s="47">
        <v>176</v>
      </c>
      <c r="D24" s="47">
        <v>252</v>
      </c>
      <c r="E24" s="47">
        <v>149</v>
      </c>
      <c r="F24" s="47">
        <v>51</v>
      </c>
      <c r="G24" s="47">
        <v>41</v>
      </c>
      <c r="H24" s="48">
        <v>740</v>
      </c>
      <c r="M24" s="64"/>
    </row>
    <row r="25" spans="1:18" ht="15.75" thickBot="1" x14ac:dyDescent="0.3">
      <c r="A25" s="46" t="s">
        <v>35</v>
      </c>
      <c r="B25" s="47">
        <v>78</v>
      </c>
      <c r="C25" s="47">
        <v>174</v>
      </c>
      <c r="D25" s="47">
        <v>262</v>
      </c>
      <c r="E25" s="47">
        <v>211</v>
      </c>
      <c r="F25" s="47">
        <v>67</v>
      </c>
      <c r="G25" s="47">
        <v>46</v>
      </c>
      <c r="H25" s="48">
        <v>838</v>
      </c>
      <c r="M25" s="64"/>
    </row>
    <row r="26" spans="1:18" ht="25.5" x14ac:dyDescent="0.25">
      <c r="A26" s="43" t="s">
        <v>3</v>
      </c>
      <c r="B26" s="49" t="s">
        <v>43</v>
      </c>
      <c r="C26" s="49">
        <v>1048</v>
      </c>
      <c r="D26" s="49">
        <v>1641</v>
      </c>
      <c r="E26" s="49">
        <v>1287</v>
      </c>
      <c r="F26" s="49">
        <v>441</v>
      </c>
      <c r="G26" s="49">
        <v>326</v>
      </c>
      <c r="H26" s="50">
        <v>5214</v>
      </c>
      <c r="M26" s="64"/>
    </row>
    <row r="27" spans="1:18" ht="15.75" thickBot="1" x14ac:dyDescent="0.3">
      <c r="A27" s="56" t="s">
        <v>44</v>
      </c>
      <c r="B27" s="57"/>
      <c r="C27" s="57"/>
      <c r="D27" s="57"/>
      <c r="E27" s="57"/>
      <c r="F27" s="57"/>
      <c r="G27" s="57"/>
      <c r="H27" s="58"/>
      <c r="M27" s="64"/>
    </row>
    <row r="28" spans="1:18" ht="15.75" thickBot="1" x14ac:dyDescent="0.3">
      <c r="M28" s="64"/>
    </row>
    <row r="29" spans="1:18" ht="15.75" thickBot="1" x14ac:dyDescent="0.3">
      <c r="A29" s="51" t="s">
        <v>41</v>
      </c>
      <c r="B29" s="54" t="s">
        <v>42</v>
      </c>
      <c r="C29" s="53"/>
      <c r="D29" s="53"/>
      <c r="E29" s="53"/>
      <c r="F29" s="53"/>
      <c r="G29" s="53"/>
      <c r="H29" s="55"/>
      <c r="M29" s="64"/>
    </row>
    <row r="30" spans="1:18" ht="26.25" thickBot="1" x14ac:dyDescent="0.3">
      <c r="A30" s="52"/>
      <c r="B30" s="44" t="s">
        <v>9</v>
      </c>
      <c r="C30" s="44" t="s">
        <v>4</v>
      </c>
      <c r="D30" s="44" t="s">
        <v>5</v>
      </c>
      <c r="E30" s="44" t="s">
        <v>6</v>
      </c>
      <c r="F30" s="44" t="s">
        <v>7</v>
      </c>
      <c r="G30" s="44" t="s">
        <v>22</v>
      </c>
      <c r="H30" s="45" t="s">
        <v>3</v>
      </c>
      <c r="M30" s="64"/>
    </row>
    <row r="31" spans="1:18" ht="15.75" thickBot="1" x14ac:dyDescent="0.3">
      <c r="A31" s="46" t="s">
        <v>33</v>
      </c>
      <c r="B31" s="59">
        <v>0.68</v>
      </c>
      <c r="C31" s="59">
        <v>0.67</v>
      </c>
      <c r="D31" s="59">
        <v>0.69</v>
      </c>
      <c r="E31" s="59">
        <v>0.72</v>
      </c>
      <c r="F31" s="59">
        <v>0.73</v>
      </c>
      <c r="G31" s="59">
        <v>0.73</v>
      </c>
      <c r="H31" s="60">
        <v>0.7</v>
      </c>
      <c r="M31" s="64"/>
      <c r="N31" s="65"/>
      <c r="O31" s="65"/>
      <c r="P31" s="65"/>
      <c r="Q31" s="65"/>
      <c r="R31" s="65"/>
    </row>
    <row r="32" spans="1:18" ht="15.75" thickBot="1" x14ac:dyDescent="0.3">
      <c r="A32" s="46" t="s">
        <v>34</v>
      </c>
      <c r="B32" s="59">
        <v>0.15</v>
      </c>
      <c r="C32" s="59">
        <v>0.17</v>
      </c>
      <c r="D32" s="59">
        <v>0.15</v>
      </c>
      <c r="E32" s="59">
        <v>0.12</v>
      </c>
      <c r="F32" s="59">
        <v>0.12</v>
      </c>
      <c r="G32" s="59">
        <v>0.13</v>
      </c>
      <c r="H32" s="60">
        <v>0.14000000000000001</v>
      </c>
    </row>
    <row r="33" spans="1:8" ht="15.75" customHeight="1" thickBot="1" x14ac:dyDescent="0.3">
      <c r="A33" s="46" t="s">
        <v>35</v>
      </c>
      <c r="B33" s="59">
        <v>0.17</v>
      </c>
      <c r="C33" s="59">
        <v>0.17</v>
      </c>
      <c r="D33" s="59">
        <v>0.16</v>
      </c>
      <c r="E33" s="59">
        <v>0.16</v>
      </c>
      <c r="F33" s="59">
        <v>0.15</v>
      </c>
      <c r="G33" s="59">
        <v>0.14000000000000001</v>
      </c>
      <c r="H33" s="60">
        <v>0.16</v>
      </c>
    </row>
    <row r="34" spans="1:8" x14ac:dyDescent="0.25">
      <c r="A34" s="43" t="s">
        <v>3</v>
      </c>
      <c r="B34" s="61">
        <v>0.09</v>
      </c>
      <c r="C34" s="61">
        <v>0.2</v>
      </c>
      <c r="D34" s="61">
        <v>0.31</v>
      </c>
      <c r="E34" s="61">
        <v>0.25</v>
      </c>
      <c r="F34" s="61">
        <v>0.08</v>
      </c>
      <c r="G34" s="61">
        <v>0.06</v>
      </c>
      <c r="H34" s="62">
        <v>1</v>
      </c>
    </row>
    <row r="35" spans="1:8" ht="15.75" thickBot="1" x14ac:dyDescent="0.3">
      <c r="A35" s="56" t="s">
        <v>45</v>
      </c>
      <c r="B35" s="57"/>
      <c r="C35" s="57"/>
      <c r="D35" s="57"/>
      <c r="E35" s="57"/>
      <c r="F35" s="57"/>
      <c r="G35" s="57"/>
      <c r="H35" s="58"/>
    </row>
    <row r="37" spans="1:8" ht="15.75" thickBot="1" x14ac:dyDescent="0.3"/>
    <row r="38" spans="1:8" ht="15.75" thickBot="1" x14ac:dyDescent="0.3">
      <c r="A38" s="9" t="s">
        <v>38</v>
      </c>
      <c r="B38" s="10"/>
      <c r="C38" s="10"/>
      <c r="D38" s="10"/>
      <c r="E38" s="10"/>
      <c r="F38" s="10"/>
      <c r="G38" s="10"/>
      <c r="H38" s="10"/>
    </row>
    <row r="39" spans="1:8" ht="15.75" thickBot="1" x14ac:dyDescent="0.3">
      <c r="A39" s="31" t="s">
        <v>36</v>
      </c>
      <c r="B39" s="14" t="s">
        <v>39</v>
      </c>
      <c r="C39" s="15"/>
      <c r="D39" s="15"/>
      <c r="E39" s="15"/>
      <c r="F39" s="15"/>
      <c r="G39" s="15"/>
      <c r="H39" s="15"/>
    </row>
    <row r="40" spans="1:8" ht="26.25" thickBot="1" x14ac:dyDescent="0.3">
      <c r="A40" s="32"/>
      <c r="B40" s="2" t="s">
        <v>9</v>
      </c>
      <c r="C40" s="2" t="s">
        <v>4</v>
      </c>
      <c r="D40" s="2" t="s">
        <v>5</v>
      </c>
      <c r="E40" s="2" t="s">
        <v>6</v>
      </c>
      <c r="F40" s="2" t="s">
        <v>7</v>
      </c>
      <c r="G40" s="2" t="s">
        <v>22</v>
      </c>
      <c r="H40" s="5" t="s">
        <v>3</v>
      </c>
    </row>
    <row r="41" spans="1:8" x14ac:dyDescent="0.25">
      <c r="A41" s="31" t="s">
        <v>33</v>
      </c>
      <c r="B41" s="3">
        <v>322</v>
      </c>
      <c r="C41" s="3">
        <v>698</v>
      </c>
      <c r="D41" s="3">
        <v>1127</v>
      </c>
      <c r="E41" s="3">
        <v>927</v>
      </c>
      <c r="F41" s="3">
        <v>323</v>
      </c>
      <c r="G41" s="3">
        <v>239</v>
      </c>
      <c r="H41" s="7">
        <v>3636</v>
      </c>
    </row>
    <row r="42" spans="1:8" ht="15.75" thickBot="1" x14ac:dyDescent="0.3">
      <c r="A42" s="32"/>
      <c r="B42" s="4">
        <v>6.18</v>
      </c>
      <c r="C42" s="4">
        <v>13.39</v>
      </c>
      <c r="D42" s="4">
        <v>21.61</v>
      </c>
      <c r="E42" s="4">
        <v>17.78</v>
      </c>
      <c r="F42" s="4">
        <v>6.19</v>
      </c>
      <c r="G42" s="4">
        <v>4.58</v>
      </c>
      <c r="H42" s="8">
        <v>69.739999999999995</v>
      </c>
    </row>
    <row r="43" spans="1:8" x14ac:dyDescent="0.25">
      <c r="A43" s="31" t="s">
        <v>34</v>
      </c>
      <c r="B43" s="3">
        <v>71</v>
      </c>
      <c r="C43" s="3">
        <v>176</v>
      </c>
      <c r="D43" s="3">
        <v>252</v>
      </c>
      <c r="E43" s="3">
        <v>149</v>
      </c>
      <c r="F43" s="3">
        <v>51</v>
      </c>
      <c r="G43" s="3">
        <v>41</v>
      </c>
      <c r="H43" s="7">
        <v>740</v>
      </c>
    </row>
    <row r="44" spans="1:8" ht="15.75" thickBot="1" x14ac:dyDescent="0.3">
      <c r="A44" s="32"/>
      <c r="B44" s="4">
        <v>1.36</v>
      </c>
      <c r="C44" s="4">
        <v>3.38</v>
      </c>
      <c r="D44" s="4">
        <v>4.83</v>
      </c>
      <c r="E44" s="4">
        <v>2.86</v>
      </c>
      <c r="F44" s="4">
        <v>0.98</v>
      </c>
      <c r="G44" s="4">
        <v>0.79</v>
      </c>
      <c r="H44" s="8">
        <v>14.19</v>
      </c>
    </row>
    <row r="45" spans="1:8" x14ac:dyDescent="0.25">
      <c r="A45" s="31" t="s">
        <v>35</v>
      </c>
      <c r="B45" s="3">
        <v>78</v>
      </c>
      <c r="C45" s="3">
        <v>174</v>
      </c>
      <c r="D45" s="3">
        <v>262</v>
      </c>
      <c r="E45" s="3">
        <v>211</v>
      </c>
      <c r="F45" s="3">
        <v>67</v>
      </c>
      <c r="G45" s="3">
        <v>46</v>
      </c>
      <c r="H45" s="7">
        <v>838</v>
      </c>
    </row>
    <row r="46" spans="1:8" ht="15.75" thickBot="1" x14ac:dyDescent="0.3">
      <c r="A46" s="32"/>
      <c r="B46" s="4">
        <v>1.5</v>
      </c>
      <c r="C46" s="4">
        <v>3.34</v>
      </c>
      <c r="D46" s="4">
        <v>5.0199999999999996</v>
      </c>
      <c r="E46" s="4">
        <v>4.05</v>
      </c>
      <c r="F46" s="4">
        <v>1.29</v>
      </c>
      <c r="G46" s="4">
        <v>0.88</v>
      </c>
      <c r="H46" s="8">
        <v>16.07</v>
      </c>
    </row>
    <row r="47" spans="1:8" x14ac:dyDescent="0.25">
      <c r="A47" s="31" t="s">
        <v>3</v>
      </c>
      <c r="B47" s="3">
        <v>471</v>
      </c>
      <c r="C47" s="3">
        <v>1048</v>
      </c>
      <c r="D47" s="3">
        <v>1641</v>
      </c>
      <c r="E47" s="3">
        <v>1287</v>
      </c>
      <c r="F47" s="3">
        <v>441</v>
      </c>
      <c r="G47" s="3">
        <v>326</v>
      </c>
      <c r="H47" s="7">
        <v>5214</v>
      </c>
    </row>
    <row r="48" spans="1:8" x14ac:dyDescent="0.25">
      <c r="A48" s="33"/>
      <c r="B48" s="3">
        <v>9.0299999999999994</v>
      </c>
      <c r="C48" s="3">
        <v>20.100000000000001</v>
      </c>
      <c r="D48" s="3">
        <v>31.47</v>
      </c>
      <c r="E48" s="3">
        <v>24.68</v>
      </c>
      <c r="F48" s="3">
        <v>8.4600000000000009</v>
      </c>
      <c r="G48" s="3">
        <v>6.25</v>
      </c>
      <c r="H48" s="7">
        <v>100</v>
      </c>
    </row>
    <row r="51" spans="1:8" ht="15.75" thickBot="1" x14ac:dyDescent="0.3"/>
    <row r="52" spans="1:8" ht="15.75" thickBot="1" x14ac:dyDescent="0.3">
      <c r="A52" s="9" t="s">
        <v>31</v>
      </c>
      <c r="B52" s="10"/>
      <c r="C52" s="10"/>
      <c r="D52" s="10"/>
      <c r="E52" s="10"/>
      <c r="F52" s="10"/>
      <c r="G52" s="10"/>
      <c r="H52" s="10"/>
    </row>
    <row r="53" spans="1:8" ht="15.75" thickBot="1" x14ac:dyDescent="0.3">
      <c r="A53" s="11" t="s">
        <v>32</v>
      </c>
      <c r="B53" s="14" t="s">
        <v>1</v>
      </c>
      <c r="C53" s="15"/>
      <c r="D53" s="15"/>
      <c r="E53" s="15"/>
      <c r="F53" s="15"/>
      <c r="G53" s="15"/>
      <c r="H53" s="15"/>
    </row>
    <row r="54" spans="1:8" ht="15.75" thickBot="1" x14ac:dyDescent="0.3">
      <c r="A54" s="12"/>
      <c r="B54" s="2" t="s">
        <v>4</v>
      </c>
      <c r="C54" s="2" t="s">
        <v>5</v>
      </c>
      <c r="D54" s="2" t="s">
        <v>6</v>
      </c>
      <c r="E54" s="2" t="s">
        <v>7</v>
      </c>
      <c r="F54" s="2" t="s">
        <v>8</v>
      </c>
      <c r="G54" s="2" t="s">
        <v>9</v>
      </c>
      <c r="H54" s="5" t="s">
        <v>3</v>
      </c>
    </row>
    <row r="55" spans="1:8" x14ac:dyDescent="0.25">
      <c r="A55" s="28">
        <v>0</v>
      </c>
      <c r="B55" s="34">
        <v>698</v>
      </c>
      <c r="C55" s="34">
        <v>1127</v>
      </c>
      <c r="D55" s="34">
        <v>927</v>
      </c>
      <c r="E55" s="34">
        <v>323</v>
      </c>
      <c r="F55" s="34">
        <v>239</v>
      </c>
      <c r="G55" s="34">
        <v>322</v>
      </c>
      <c r="H55" s="38" t="s">
        <v>37</v>
      </c>
    </row>
    <row r="56" spans="1:8" ht="15.75" thickBot="1" x14ac:dyDescent="0.3">
      <c r="A56" s="29"/>
      <c r="B56" s="35">
        <v>19.2</v>
      </c>
      <c r="C56" s="35">
        <v>31</v>
      </c>
      <c r="D56" s="35">
        <v>25.5</v>
      </c>
      <c r="E56" s="35">
        <v>8.8800000000000008</v>
      </c>
      <c r="F56" s="35">
        <v>6.57</v>
      </c>
      <c r="G56" s="35">
        <v>8.86</v>
      </c>
      <c r="H56" s="39"/>
    </row>
    <row r="57" spans="1:8" x14ac:dyDescent="0.25">
      <c r="A57" s="28">
        <v>1</v>
      </c>
      <c r="B57" s="34">
        <v>176</v>
      </c>
      <c r="C57" s="34">
        <v>252</v>
      </c>
      <c r="D57" s="34">
        <v>149</v>
      </c>
      <c r="E57" s="34">
        <v>51</v>
      </c>
      <c r="F57" s="34">
        <v>41</v>
      </c>
      <c r="G57" s="34">
        <v>71</v>
      </c>
      <c r="H57" s="40">
        <v>740</v>
      </c>
    </row>
    <row r="58" spans="1:8" ht="15.75" thickBot="1" x14ac:dyDescent="0.3">
      <c r="A58" s="29"/>
      <c r="B58" s="35">
        <v>23.78</v>
      </c>
      <c r="C58" s="35">
        <v>34.049999999999997</v>
      </c>
      <c r="D58" s="35">
        <v>20.14</v>
      </c>
      <c r="E58" s="35">
        <v>6.89</v>
      </c>
      <c r="F58" s="35">
        <v>5.54</v>
      </c>
      <c r="G58" s="35">
        <v>9.59</v>
      </c>
      <c r="H58" s="39"/>
    </row>
    <row r="59" spans="1:8" x14ac:dyDescent="0.25">
      <c r="A59" s="28">
        <v>2</v>
      </c>
      <c r="B59" s="34">
        <v>174</v>
      </c>
      <c r="C59" s="34">
        <v>262</v>
      </c>
      <c r="D59" s="34">
        <v>211</v>
      </c>
      <c r="E59" s="34">
        <v>67</v>
      </c>
      <c r="F59" s="34">
        <v>46</v>
      </c>
      <c r="G59" s="34">
        <v>78</v>
      </c>
      <c r="H59" s="40">
        <v>838</v>
      </c>
    </row>
    <row r="60" spans="1:8" ht="15.75" thickBot="1" x14ac:dyDescent="0.3">
      <c r="A60" s="29"/>
      <c r="B60" s="35">
        <v>20.76</v>
      </c>
      <c r="C60" s="35">
        <v>31.26</v>
      </c>
      <c r="D60" s="35">
        <v>25.18</v>
      </c>
      <c r="E60" s="35">
        <v>8</v>
      </c>
      <c r="F60" s="35">
        <v>5.49</v>
      </c>
      <c r="G60" s="35">
        <v>9.31</v>
      </c>
      <c r="H60" s="39"/>
    </row>
    <row r="61" spans="1:8" x14ac:dyDescent="0.25">
      <c r="A61" s="6" t="s">
        <v>3</v>
      </c>
      <c r="B61" s="34">
        <v>1048</v>
      </c>
      <c r="C61" s="34">
        <v>1641</v>
      </c>
      <c r="D61" s="34">
        <v>1287</v>
      </c>
      <c r="E61" s="34">
        <v>441</v>
      </c>
      <c r="F61" s="34">
        <v>326</v>
      </c>
      <c r="G61" s="34">
        <v>471</v>
      </c>
      <c r="H61" s="36">
        <v>5214</v>
      </c>
    </row>
  </sheetData>
  <mergeCells count="36">
    <mergeCell ref="M2:Q2"/>
    <mergeCell ref="M3:M4"/>
    <mergeCell ref="N3:Q3"/>
    <mergeCell ref="M5:M7"/>
    <mergeCell ref="M8:M10"/>
    <mergeCell ref="M11:M12"/>
    <mergeCell ref="M13:Q13"/>
    <mergeCell ref="N31:R31"/>
    <mergeCell ref="A57:A58"/>
    <mergeCell ref="H57:H58"/>
    <mergeCell ref="A59:A60"/>
    <mergeCell ref="H59:H60"/>
    <mergeCell ref="A45:A46"/>
    <mergeCell ref="A47:A48"/>
    <mergeCell ref="A52:H52"/>
    <mergeCell ref="A53:A54"/>
    <mergeCell ref="B53:H53"/>
    <mergeCell ref="A55:A56"/>
    <mergeCell ref="H55:H56"/>
    <mergeCell ref="A35:H35"/>
    <mergeCell ref="A38:H38"/>
    <mergeCell ref="A39:A40"/>
    <mergeCell ref="B39:H39"/>
    <mergeCell ref="A41:A42"/>
    <mergeCell ref="A43:A44"/>
    <mergeCell ref="B3:D3"/>
    <mergeCell ref="A21:A22"/>
    <mergeCell ref="B21:H21"/>
    <mergeCell ref="A27:H27"/>
    <mergeCell ref="A29:A30"/>
    <mergeCell ref="B29:H29"/>
    <mergeCell ref="A2:D2"/>
    <mergeCell ref="H2:J2"/>
    <mergeCell ref="H3:J3"/>
    <mergeCell ref="E2:G2"/>
    <mergeCell ref="E3:G3"/>
  </mergeCells>
  <conditionalFormatting sqref="B56:G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G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G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G42 B44:G44 B46:G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895C7-494A-4FFB-AB91-5064AD78EB45}">
  <dimension ref="A1:Z24"/>
  <sheetViews>
    <sheetView topLeftCell="A3" workbookViewId="0">
      <selection activeCell="L39" sqref="L39"/>
    </sheetView>
  </sheetViews>
  <sheetFormatPr defaultRowHeight="15" x14ac:dyDescent="0.25"/>
  <cols>
    <col min="1" max="1" width="18" customWidth="1"/>
    <col min="7" max="7" width="9" customWidth="1"/>
    <col min="13" max="13" width="18" customWidth="1"/>
    <col min="24" max="25" width="14.7109375" customWidth="1"/>
  </cols>
  <sheetData>
    <row r="1" spans="1:26" ht="15.75" thickBot="1" x14ac:dyDescent="0.3">
      <c r="A1" s="9" t="s">
        <v>49</v>
      </c>
      <c r="B1" s="10"/>
      <c r="C1" s="10"/>
      <c r="D1" s="10"/>
      <c r="E1" s="10"/>
      <c r="F1" s="10"/>
      <c r="G1" s="10"/>
      <c r="H1" s="10"/>
    </row>
    <row r="2" spans="1:26" ht="15.75" thickBot="1" x14ac:dyDescent="0.3">
      <c r="A2" s="66" t="s">
        <v>50</v>
      </c>
      <c r="B2" s="14" t="s">
        <v>1</v>
      </c>
      <c r="C2" s="15"/>
      <c r="D2" s="15"/>
      <c r="E2" s="15"/>
      <c r="F2" s="15"/>
      <c r="G2" s="15"/>
      <c r="H2" s="86"/>
      <c r="I2" s="72" t="s">
        <v>2</v>
      </c>
      <c r="J2" s="72"/>
      <c r="K2" s="73"/>
      <c r="M2" s="66" t="s">
        <v>50</v>
      </c>
      <c r="N2" s="82" t="s">
        <v>32</v>
      </c>
      <c r="O2" s="72"/>
      <c r="P2" s="72"/>
      <c r="Q2" s="73"/>
      <c r="R2" s="82" t="s">
        <v>61</v>
      </c>
      <c r="S2" s="72"/>
      <c r="T2" s="73"/>
      <c r="U2" s="82" t="s">
        <v>62</v>
      </c>
      <c r="V2" s="72"/>
      <c r="W2" s="73"/>
      <c r="X2" s="82" t="s">
        <v>63</v>
      </c>
      <c r="Y2" s="72"/>
      <c r="Z2" s="73"/>
    </row>
    <row r="3" spans="1:26" ht="26.25" thickBot="1" x14ac:dyDescent="0.3">
      <c r="A3" s="67"/>
      <c r="B3" s="74" t="s">
        <v>9</v>
      </c>
      <c r="C3" s="30" t="s">
        <v>4</v>
      </c>
      <c r="D3" s="30" t="s">
        <v>5</v>
      </c>
      <c r="E3" s="30" t="s">
        <v>6</v>
      </c>
      <c r="F3" s="30" t="s">
        <v>7</v>
      </c>
      <c r="G3" s="30" t="s">
        <v>22</v>
      </c>
      <c r="H3" s="75" t="s">
        <v>3</v>
      </c>
      <c r="I3" s="30" t="s">
        <v>20</v>
      </c>
      <c r="J3" s="30" t="s">
        <v>21</v>
      </c>
      <c r="K3" s="75" t="s">
        <v>3</v>
      </c>
      <c r="M3" s="67"/>
      <c r="N3" s="83" t="s">
        <v>33</v>
      </c>
      <c r="O3" s="30" t="s">
        <v>34</v>
      </c>
      <c r="P3" s="30" t="s">
        <v>35</v>
      </c>
      <c r="Q3" s="75" t="s">
        <v>3</v>
      </c>
      <c r="R3" s="83" t="s">
        <v>64</v>
      </c>
      <c r="S3" s="30" t="s">
        <v>65</v>
      </c>
      <c r="T3" s="75" t="s">
        <v>3</v>
      </c>
      <c r="U3" s="83" t="s">
        <v>64</v>
      </c>
      <c r="V3" s="30" t="s">
        <v>65</v>
      </c>
      <c r="W3" s="75" t="s">
        <v>3</v>
      </c>
      <c r="X3" s="83" t="s">
        <v>66</v>
      </c>
      <c r="Y3" s="30" t="s">
        <v>67</v>
      </c>
      <c r="Z3" s="75" t="s">
        <v>3</v>
      </c>
    </row>
    <row r="4" spans="1:26" x14ac:dyDescent="0.25">
      <c r="A4" s="31" t="s">
        <v>56</v>
      </c>
      <c r="B4" s="76">
        <v>520</v>
      </c>
      <c r="C4" s="70">
        <v>531</v>
      </c>
      <c r="D4" s="70">
        <v>813</v>
      </c>
      <c r="E4" s="70">
        <v>660</v>
      </c>
      <c r="F4" s="70">
        <v>144</v>
      </c>
      <c r="G4" s="70">
        <v>231</v>
      </c>
      <c r="H4" s="77">
        <v>2899</v>
      </c>
      <c r="I4" s="70">
        <v>1289</v>
      </c>
      <c r="J4" s="70">
        <v>1607</v>
      </c>
      <c r="K4" s="77">
        <v>2896</v>
      </c>
      <c r="M4" s="31" t="s">
        <v>56</v>
      </c>
      <c r="N4" s="84">
        <v>1788</v>
      </c>
      <c r="O4" s="3">
        <v>364</v>
      </c>
      <c r="P4" s="3">
        <v>426</v>
      </c>
      <c r="Q4" s="77">
        <v>2578</v>
      </c>
      <c r="R4" s="84">
        <v>2203</v>
      </c>
      <c r="S4" s="3">
        <v>303</v>
      </c>
      <c r="T4" s="77">
        <v>2506</v>
      </c>
      <c r="U4" s="84">
        <v>1977</v>
      </c>
      <c r="V4" s="3">
        <v>616</v>
      </c>
      <c r="W4" s="77">
        <v>2593</v>
      </c>
      <c r="X4" s="84">
        <v>1886</v>
      </c>
      <c r="Y4" s="3">
        <v>757</v>
      </c>
      <c r="Z4" s="77">
        <v>2643</v>
      </c>
    </row>
    <row r="5" spans="1:26" ht="15.75" thickBot="1" x14ac:dyDescent="0.3">
      <c r="A5" s="32"/>
      <c r="B5" s="78">
        <v>51.69</v>
      </c>
      <c r="C5" s="71">
        <v>50.09</v>
      </c>
      <c r="D5" s="71">
        <v>49.03</v>
      </c>
      <c r="E5" s="71">
        <v>50.97</v>
      </c>
      <c r="F5" s="71">
        <v>32.36</v>
      </c>
      <c r="G5" s="71">
        <v>69.790000000000006</v>
      </c>
      <c r="H5" s="79"/>
      <c r="I5" s="71">
        <v>49.63</v>
      </c>
      <c r="J5" s="71">
        <v>50.41</v>
      </c>
      <c r="K5" s="79"/>
      <c r="M5" s="32"/>
      <c r="N5" s="85">
        <v>49.17</v>
      </c>
      <c r="O5" s="4">
        <v>49.19</v>
      </c>
      <c r="P5" s="4">
        <v>50.84</v>
      </c>
      <c r="Q5" s="79"/>
      <c r="R5" s="85">
        <v>50.21</v>
      </c>
      <c r="S5" s="4">
        <v>48.4</v>
      </c>
      <c r="T5" s="79"/>
      <c r="U5" s="85">
        <v>51.93</v>
      </c>
      <c r="V5" s="4">
        <v>43.69</v>
      </c>
      <c r="W5" s="79"/>
      <c r="X5" s="85">
        <v>49.27</v>
      </c>
      <c r="Y5" s="4">
        <v>50.91</v>
      </c>
      <c r="Z5" s="79"/>
    </row>
    <row r="6" spans="1:26" x14ac:dyDescent="0.25">
      <c r="A6" s="31" t="s">
        <v>57</v>
      </c>
      <c r="B6" s="76">
        <v>109</v>
      </c>
      <c r="C6" s="70">
        <v>112</v>
      </c>
      <c r="D6" s="70">
        <v>194</v>
      </c>
      <c r="E6" s="70">
        <v>146</v>
      </c>
      <c r="F6" s="70">
        <v>62</v>
      </c>
      <c r="G6" s="70">
        <v>17</v>
      </c>
      <c r="H6" s="80">
        <v>640</v>
      </c>
      <c r="I6" s="70">
        <v>287</v>
      </c>
      <c r="J6" s="70">
        <v>351</v>
      </c>
      <c r="K6" s="80">
        <v>638</v>
      </c>
      <c r="M6" s="31" t="s">
        <v>57</v>
      </c>
      <c r="N6" s="84">
        <v>409</v>
      </c>
      <c r="O6" s="3">
        <v>100</v>
      </c>
      <c r="P6" s="3">
        <v>80</v>
      </c>
      <c r="Q6" s="80">
        <v>589</v>
      </c>
      <c r="R6" s="84">
        <v>497</v>
      </c>
      <c r="S6" s="3">
        <v>69</v>
      </c>
      <c r="T6" s="80">
        <v>566</v>
      </c>
      <c r="U6" s="84">
        <v>348</v>
      </c>
      <c r="V6" s="3">
        <v>238</v>
      </c>
      <c r="W6" s="80">
        <v>586</v>
      </c>
      <c r="X6" s="84">
        <v>439</v>
      </c>
      <c r="Y6" s="3">
        <v>156</v>
      </c>
      <c r="Z6" s="80">
        <v>595</v>
      </c>
    </row>
    <row r="7" spans="1:26" ht="15.75" thickBot="1" x14ac:dyDescent="0.3">
      <c r="A7" s="32"/>
      <c r="B7" s="78">
        <v>10.83</v>
      </c>
      <c r="C7" s="71">
        <v>10.57</v>
      </c>
      <c r="D7" s="71">
        <v>11.7</v>
      </c>
      <c r="E7" s="71">
        <v>11.27</v>
      </c>
      <c r="F7" s="71">
        <v>13.93</v>
      </c>
      <c r="G7" s="71">
        <v>5.14</v>
      </c>
      <c r="H7" s="79"/>
      <c r="I7" s="71">
        <v>11.05</v>
      </c>
      <c r="J7" s="71">
        <v>11.01</v>
      </c>
      <c r="K7" s="79"/>
      <c r="M7" s="32"/>
      <c r="N7" s="85">
        <v>11.25</v>
      </c>
      <c r="O7" s="4">
        <v>13.51</v>
      </c>
      <c r="P7" s="4">
        <v>9.5500000000000007</v>
      </c>
      <c r="Q7" s="79"/>
      <c r="R7" s="85">
        <v>11.33</v>
      </c>
      <c r="S7" s="4">
        <v>11.02</v>
      </c>
      <c r="T7" s="79"/>
      <c r="U7" s="85">
        <v>9.14</v>
      </c>
      <c r="V7" s="4">
        <v>16.88</v>
      </c>
      <c r="W7" s="79"/>
      <c r="X7" s="85">
        <v>11.47</v>
      </c>
      <c r="Y7" s="4">
        <v>10.49</v>
      </c>
      <c r="Z7" s="79"/>
    </row>
    <row r="8" spans="1:26" x14ac:dyDescent="0.25">
      <c r="A8" s="31" t="s">
        <v>58</v>
      </c>
      <c r="B8" s="76">
        <v>50</v>
      </c>
      <c r="C8" s="70">
        <v>66</v>
      </c>
      <c r="D8" s="70">
        <v>83</v>
      </c>
      <c r="E8" s="70">
        <v>68</v>
      </c>
      <c r="F8" s="70">
        <v>26</v>
      </c>
      <c r="G8" s="70">
        <v>5</v>
      </c>
      <c r="H8" s="80">
        <v>298</v>
      </c>
      <c r="I8" s="70">
        <v>142</v>
      </c>
      <c r="J8" s="70">
        <v>155</v>
      </c>
      <c r="K8" s="80">
        <v>297</v>
      </c>
      <c r="M8" s="31" t="s">
        <v>58</v>
      </c>
      <c r="N8" s="84">
        <v>182</v>
      </c>
      <c r="O8" s="3">
        <v>42</v>
      </c>
      <c r="P8" s="3">
        <v>49</v>
      </c>
      <c r="Q8" s="80">
        <v>273</v>
      </c>
      <c r="R8" s="84">
        <v>219</v>
      </c>
      <c r="S8" s="3">
        <v>35</v>
      </c>
      <c r="T8" s="80">
        <v>254</v>
      </c>
      <c r="U8" s="84">
        <v>203</v>
      </c>
      <c r="V8" s="3">
        <v>65</v>
      </c>
      <c r="W8" s="80">
        <v>268</v>
      </c>
      <c r="X8" s="84">
        <v>210</v>
      </c>
      <c r="Y8" s="3">
        <v>66</v>
      </c>
      <c r="Z8" s="80">
        <v>276</v>
      </c>
    </row>
    <row r="9" spans="1:26" ht="15.75" thickBot="1" x14ac:dyDescent="0.3">
      <c r="A9" s="32"/>
      <c r="B9" s="78">
        <v>4.97</v>
      </c>
      <c r="C9" s="71">
        <v>6.23</v>
      </c>
      <c r="D9" s="71">
        <v>5.01</v>
      </c>
      <c r="E9" s="71">
        <v>5.25</v>
      </c>
      <c r="F9" s="71">
        <v>5.84</v>
      </c>
      <c r="G9" s="71">
        <v>1.51</v>
      </c>
      <c r="H9" s="79"/>
      <c r="I9" s="71">
        <v>5.47</v>
      </c>
      <c r="J9" s="71">
        <v>4.8600000000000003</v>
      </c>
      <c r="K9" s="79"/>
      <c r="M9" s="32"/>
      <c r="N9" s="85">
        <v>5.01</v>
      </c>
      <c r="O9" s="4">
        <v>5.68</v>
      </c>
      <c r="P9" s="4">
        <v>5.85</v>
      </c>
      <c r="Q9" s="79"/>
      <c r="R9" s="85">
        <v>4.99</v>
      </c>
      <c r="S9" s="4">
        <v>5.59</v>
      </c>
      <c r="T9" s="79"/>
      <c r="U9" s="85">
        <v>5.33</v>
      </c>
      <c r="V9" s="4">
        <v>4.6100000000000003</v>
      </c>
      <c r="W9" s="79"/>
      <c r="X9" s="85">
        <v>5.49</v>
      </c>
      <c r="Y9" s="4">
        <v>4.4400000000000004</v>
      </c>
      <c r="Z9" s="79"/>
    </row>
    <row r="10" spans="1:26" x14ac:dyDescent="0.25">
      <c r="A10" s="31" t="s">
        <v>59</v>
      </c>
      <c r="B10" s="76">
        <v>43</v>
      </c>
      <c r="C10" s="70">
        <v>50</v>
      </c>
      <c r="D10" s="70">
        <v>90</v>
      </c>
      <c r="E10" s="70">
        <v>54</v>
      </c>
      <c r="F10" s="70">
        <v>24</v>
      </c>
      <c r="G10" s="70">
        <v>10</v>
      </c>
      <c r="H10" s="80">
        <v>271</v>
      </c>
      <c r="I10" s="70">
        <v>127</v>
      </c>
      <c r="J10" s="70">
        <v>142</v>
      </c>
      <c r="K10" s="80">
        <v>269</v>
      </c>
      <c r="M10" s="31" t="s">
        <v>59</v>
      </c>
      <c r="N10" s="84">
        <v>166</v>
      </c>
      <c r="O10" s="3">
        <v>37</v>
      </c>
      <c r="P10" s="3">
        <v>41</v>
      </c>
      <c r="Q10" s="80">
        <v>244</v>
      </c>
      <c r="R10" s="84">
        <v>207</v>
      </c>
      <c r="S10" s="3">
        <v>24</v>
      </c>
      <c r="T10" s="80">
        <v>231</v>
      </c>
      <c r="U10" s="84">
        <v>186</v>
      </c>
      <c r="V10" s="3">
        <v>59</v>
      </c>
      <c r="W10" s="80">
        <v>245</v>
      </c>
      <c r="X10" s="84">
        <v>175</v>
      </c>
      <c r="Y10" s="3">
        <v>73</v>
      </c>
      <c r="Z10" s="80">
        <v>248</v>
      </c>
    </row>
    <row r="11" spans="1:26" ht="15.75" thickBot="1" x14ac:dyDescent="0.3">
      <c r="A11" s="32"/>
      <c r="B11" s="78">
        <v>4.2699999999999996</v>
      </c>
      <c r="C11" s="71">
        <v>4.72</v>
      </c>
      <c r="D11" s="71">
        <v>5.43</v>
      </c>
      <c r="E11" s="71">
        <v>4.17</v>
      </c>
      <c r="F11" s="71">
        <v>5.39</v>
      </c>
      <c r="G11" s="71">
        <v>3.02</v>
      </c>
      <c r="H11" s="79"/>
      <c r="I11" s="71">
        <v>4.8899999999999997</v>
      </c>
      <c r="J11" s="71">
        <v>4.45</v>
      </c>
      <c r="K11" s="79"/>
      <c r="M11" s="32"/>
      <c r="N11" s="85">
        <v>4.57</v>
      </c>
      <c r="O11" s="4">
        <v>5</v>
      </c>
      <c r="P11" s="4">
        <v>4.8899999999999997</v>
      </c>
      <c r="Q11" s="79"/>
      <c r="R11" s="85">
        <v>4.72</v>
      </c>
      <c r="S11" s="4">
        <v>3.83</v>
      </c>
      <c r="T11" s="79"/>
      <c r="U11" s="85">
        <v>4.8899999999999997</v>
      </c>
      <c r="V11" s="4">
        <v>4.18</v>
      </c>
      <c r="W11" s="79"/>
      <c r="X11" s="85">
        <v>4.57</v>
      </c>
      <c r="Y11" s="4">
        <v>4.91</v>
      </c>
      <c r="Z11" s="79"/>
    </row>
    <row r="12" spans="1:26" x14ac:dyDescent="0.25">
      <c r="A12" s="31" t="s">
        <v>60</v>
      </c>
      <c r="B12" s="76">
        <v>46</v>
      </c>
      <c r="C12" s="70">
        <v>56</v>
      </c>
      <c r="D12" s="70">
        <v>89</v>
      </c>
      <c r="E12" s="70">
        <v>62</v>
      </c>
      <c r="F12" s="70">
        <v>31</v>
      </c>
      <c r="G12" s="70">
        <v>11</v>
      </c>
      <c r="H12" s="80">
        <v>295</v>
      </c>
      <c r="I12" s="70">
        <v>132</v>
      </c>
      <c r="J12" s="70">
        <v>163</v>
      </c>
      <c r="K12" s="80">
        <v>295</v>
      </c>
      <c r="M12" s="31" t="s">
        <v>60</v>
      </c>
      <c r="N12" s="84">
        <v>196</v>
      </c>
      <c r="O12" s="3">
        <v>34</v>
      </c>
      <c r="P12" s="3">
        <v>39</v>
      </c>
      <c r="Q12" s="80">
        <v>269</v>
      </c>
      <c r="R12" s="84">
        <v>220</v>
      </c>
      <c r="S12" s="3">
        <v>40</v>
      </c>
      <c r="T12" s="80">
        <v>260</v>
      </c>
      <c r="U12" s="84">
        <v>208</v>
      </c>
      <c r="V12" s="3">
        <v>62</v>
      </c>
      <c r="W12" s="80">
        <v>270</v>
      </c>
      <c r="X12" s="84">
        <v>199</v>
      </c>
      <c r="Y12" s="3">
        <v>74</v>
      </c>
      <c r="Z12" s="80">
        <v>273</v>
      </c>
    </row>
    <row r="13" spans="1:26" ht="15.75" thickBot="1" x14ac:dyDescent="0.3">
      <c r="A13" s="32"/>
      <c r="B13" s="78">
        <v>4.57</v>
      </c>
      <c r="C13" s="71">
        <v>5.28</v>
      </c>
      <c r="D13" s="71">
        <v>5.37</v>
      </c>
      <c r="E13" s="71">
        <v>4.79</v>
      </c>
      <c r="F13" s="71">
        <v>6.97</v>
      </c>
      <c r="G13" s="71">
        <v>3.32</v>
      </c>
      <c r="H13" s="79"/>
      <c r="I13" s="71">
        <v>5.08</v>
      </c>
      <c r="J13" s="71">
        <v>5.1100000000000003</v>
      </c>
      <c r="K13" s="79"/>
      <c r="M13" s="32"/>
      <c r="N13" s="85">
        <v>5.39</v>
      </c>
      <c r="O13" s="4">
        <v>4.59</v>
      </c>
      <c r="P13" s="4">
        <v>4.6500000000000004</v>
      </c>
      <c r="Q13" s="79"/>
      <c r="R13" s="85">
        <v>5.01</v>
      </c>
      <c r="S13" s="4">
        <v>6.39</v>
      </c>
      <c r="T13" s="79"/>
      <c r="U13" s="85">
        <v>5.46</v>
      </c>
      <c r="V13" s="4">
        <v>4.4000000000000004</v>
      </c>
      <c r="W13" s="79"/>
      <c r="X13" s="85">
        <v>5.2</v>
      </c>
      <c r="Y13" s="4">
        <v>4.9800000000000004</v>
      </c>
      <c r="Z13" s="79"/>
    </row>
    <row r="14" spans="1:26" x14ac:dyDescent="0.25">
      <c r="A14" s="31" t="s">
        <v>51</v>
      </c>
      <c r="B14" s="76">
        <v>48</v>
      </c>
      <c r="C14" s="70">
        <v>51</v>
      </c>
      <c r="D14" s="70">
        <v>65</v>
      </c>
      <c r="E14" s="70">
        <v>56</v>
      </c>
      <c r="F14" s="70">
        <v>33</v>
      </c>
      <c r="G14" s="70">
        <v>13</v>
      </c>
      <c r="H14" s="80">
        <v>266</v>
      </c>
      <c r="I14" s="70">
        <v>108</v>
      </c>
      <c r="J14" s="70">
        <v>158</v>
      </c>
      <c r="K14" s="80">
        <v>266</v>
      </c>
      <c r="M14" s="31" t="s">
        <v>51</v>
      </c>
      <c r="N14" s="84">
        <v>168</v>
      </c>
      <c r="O14" s="3">
        <v>29</v>
      </c>
      <c r="P14" s="3">
        <v>39</v>
      </c>
      <c r="Q14" s="80">
        <v>236</v>
      </c>
      <c r="R14" s="84">
        <v>198</v>
      </c>
      <c r="S14" s="3">
        <v>26</v>
      </c>
      <c r="T14" s="80">
        <v>224</v>
      </c>
      <c r="U14" s="84">
        <v>171</v>
      </c>
      <c r="V14" s="3">
        <v>63</v>
      </c>
      <c r="W14" s="80">
        <v>234</v>
      </c>
      <c r="X14" s="84">
        <v>168</v>
      </c>
      <c r="Y14" s="3">
        <v>74</v>
      </c>
      <c r="Z14" s="80">
        <v>242</v>
      </c>
    </row>
    <row r="15" spans="1:26" ht="15.75" thickBot="1" x14ac:dyDescent="0.3">
      <c r="A15" s="32"/>
      <c r="B15" s="78">
        <v>4.7699999999999996</v>
      </c>
      <c r="C15" s="71">
        <v>4.8099999999999996</v>
      </c>
      <c r="D15" s="71">
        <v>3.92</v>
      </c>
      <c r="E15" s="71">
        <v>4.32</v>
      </c>
      <c r="F15" s="71">
        <v>7.42</v>
      </c>
      <c r="G15" s="71">
        <v>3.93</v>
      </c>
      <c r="H15" s="79"/>
      <c r="I15" s="71">
        <v>4.16</v>
      </c>
      <c r="J15" s="71">
        <v>4.96</v>
      </c>
      <c r="K15" s="79"/>
      <c r="M15" s="32"/>
      <c r="N15" s="85">
        <v>4.62</v>
      </c>
      <c r="O15" s="4">
        <v>3.92</v>
      </c>
      <c r="P15" s="4">
        <v>4.6500000000000004</v>
      </c>
      <c r="Q15" s="79"/>
      <c r="R15" s="85">
        <v>4.51</v>
      </c>
      <c r="S15" s="4">
        <v>4.1500000000000004</v>
      </c>
      <c r="T15" s="79"/>
      <c r="U15" s="85">
        <v>4.49</v>
      </c>
      <c r="V15" s="4">
        <v>4.47</v>
      </c>
      <c r="W15" s="79"/>
      <c r="X15" s="85">
        <v>4.3899999999999997</v>
      </c>
      <c r="Y15" s="4">
        <v>4.9800000000000004</v>
      </c>
      <c r="Z15" s="79"/>
    </row>
    <row r="16" spans="1:26" x14ac:dyDescent="0.25">
      <c r="A16" s="31" t="s">
        <v>52</v>
      </c>
      <c r="B16" s="76">
        <v>58</v>
      </c>
      <c r="C16" s="70">
        <v>48</v>
      </c>
      <c r="D16" s="70">
        <v>87</v>
      </c>
      <c r="E16" s="70">
        <v>63</v>
      </c>
      <c r="F16" s="70">
        <v>30</v>
      </c>
      <c r="G16" s="70">
        <v>15</v>
      </c>
      <c r="H16" s="80">
        <v>301</v>
      </c>
      <c r="I16" s="70">
        <v>137</v>
      </c>
      <c r="J16" s="70">
        <v>164</v>
      </c>
      <c r="K16" s="80">
        <v>301</v>
      </c>
      <c r="M16" s="31" t="s">
        <v>52</v>
      </c>
      <c r="N16" s="84">
        <v>179</v>
      </c>
      <c r="O16" s="3">
        <v>42</v>
      </c>
      <c r="P16" s="3">
        <v>51</v>
      </c>
      <c r="Q16" s="80">
        <v>272</v>
      </c>
      <c r="R16" s="84">
        <v>224</v>
      </c>
      <c r="S16" s="3">
        <v>33</v>
      </c>
      <c r="T16" s="80">
        <v>257</v>
      </c>
      <c r="U16" s="84">
        <v>169</v>
      </c>
      <c r="V16" s="3">
        <v>108</v>
      </c>
      <c r="W16" s="80">
        <v>277</v>
      </c>
      <c r="X16" s="84">
        <v>188</v>
      </c>
      <c r="Y16" s="3">
        <v>90</v>
      </c>
      <c r="Z16" s="80">
        <v>278</v>
      </c>
    </row>
    <row r="17" spans="1:26" ht="15.75" thickBot="1" x14ac:dyDescent="0.3">
      <c r="A17" s="32"/>
      <c r="B17" s="78">
        <v>5.77</v>
      </c>
      <c r="C17" s="71">
        <v>4.53</v>
      </c>
      <c r="D17" s="71">
        <v>5.25</v>
      </c>
      <c r="E17" s="71">
        <v>4.8600000000000003</v>
      </c>
      <c r="F17" s="71">
        <v>6.74</v>
      </c>
      <c r="G17" s="71">
        <v>4.53</v>
      </c>
      <c r="H17" s="79"/>
      <c r="I17" s="71">
        <v>5.28</v>
      </c>
      <c r="J17" s="71">
        <v>5.14</v>
      </c>
      <c r="K17" s="79"/>
      <c r="M17" s="32"/>
      <c r="N17" s="85">
        <v>4.92</v>
      </c>
      <c r="O17" s="4">
        <v>5.68</v>
      </c>
      <c r="P17" s="4">
        <v>6.09</v>
      </c>
      <c r="Q17" s="79"/>
      <c r="R17" s="85">
        <v>5.0999999999999996</v>
      </c>
      <c r="S17" s="4">
        <v>5.27</v>
      </c>
      <c r="T17" s="79"/>
      <c r="U17" s="85">
        <v>4.4400000000000004</v>
      </c>
      <c r="V17" s="4">
        <v>7.66</v>
      </c>
      <c r="W17" s="79"/>
      <c r="X17" s="85">
        <v>4.91</v>
      </c>
      <c r="Y17" s="4">
        <v>6.05</v>
      </c>
      <c r="Z17" s="79"/>
    </row>
    <row r="18" spans="1:26" x14ac:dyDescent="0.25">
      <c r="A18" s="31" t="s">
        <v>53</v>
      </c>
      <c r="B18" s="76">
        <v>53</v>
      </c>
      <c r="C18" s="70">
        <v>52</v>
      </c>
      <c r="D18" s="70">
        <v>87</v>
      </c>
      <c r="E18" s="70">
        <v>67</v>
      </c>
      <c r="F18" s="70">
        <v>33</v>
      </c>
      <c r="G18" s="70">
        <v>6</v>
      </c>
      <c r="H18" s="80">
        <v>298</v>
      </c>
      <c r="I18" s="70">
        <v>131</v>
      </c>
      <c r="J18" s="70">
        <v>166</v>
      </c>
      <c r="K18" s="80">
        <v>297</v>
      </c>
      <c r="M18" s="31" t="s">
        <v>53</v>
      </c>
      <c r="N18" s="84">
        <v>190</v>
      </c>
      <c r="O18" s="3">
        <v>35</v>
      </c>
      <c r="P18" s="3">
        <v>42</v>
      </c>
      <c r="Q18" s="80">
        <v>267</v>
      </c>
      <c r="R18" s="84">
        <v>223</v>
      </c>
      <c r="S18" s="3">
        <v>29</v>
      </c>
      <c r="T18" s="80">
        <v>252</v>
      </c>
      <c r="U18" s="84">
        <v>191</v>
      </c>
      <c r="V18" s="3">
        <v>76</v>
      </c>
      <c r="W18" s="80">
        <v>267</v>
      </c>
      <c r="X18" s="84">
        <v>204</v>
      </c>
      <c r="Y18" s="3">
        <v>67</v>
      </c>
      <c r="Z18" s="80">
        <v>271</v>
      </c>
    </row>
    <row r="19" spans="1:26" ht="15.75" thickBot="1" x14ac:dyDescent="0.3">
      <c r="A19" s="32"/>
      <c r="B19" s="78">
        <v>5.27</v>
      </c>
      <c r="C19" s="71">
        <v>4.91</v>
      </c>
      <c r="D19" s="71">
        <v>5.25</v>
      </c>
      <c r="E19" s="71">
        <v>5.17</v>
      </c>
      <c r="F19" s="71">
        <v>7.42</v>
      </c>
      <c r="G19" s="71">
        <v>1.81</v>
      </c>
      <c r="H19" s="79"/>
      <c r="I19" s="71">
        <v>5.04</v>
      </c>
      <c r="J19" s="71">
        <v>5.21</v>
      </c>
      <c r="K19" s="79"/>
      <c r="M19" s="32"/>
      <c r="N19" s="85">
        <v>5.23</v>
      </c>
      <c r="O19" s="4">
        <v>4.7300000000000004</v>
      </c>
      <c r="P19" s="4">
        <v>5.01</v>
      </c>
      <c r="Q19" s="79"/>
      <c r="R19" s="85">
        <v>5.08</v>
      </c>
      <c r="S19" s="4">
        <v>4.63</v>
      </c>
      <c r="T19" s="79"/>
      <c r="U19" s="85">
        <v>5.0199999999999996</v>
      </c>
      <c r="V19" s="4">
        <v>5.39</v>
      </c>
      <c r="W19" s="79"/>
      <c r="X19" s="85">
        <v>5.33</v>
      </c>
      <c r="Y19" s="4">
        <v>4.51</v>
      </c>
      <c r="Z19" s="79"/>
    </row>
    <row r="20" spans="1:26" x14ac:dyDescent="0.25">
      <c r="A20" s="31" t="s">
        <v>54</v>
      </c>
      <c r="B20" s="76">
        <v>44</v>
      </c>
      <c r="C20" s="70">
        <v>41</v>
      </c>
      <c r="D20" s="70">
        <v>80</v>
      </c>
      <c r="E20" s="70">
        <v>51</v>
      </c>
      <c r="F20" s="70">
        <v>31</v>
      </c>
      <c r="G20" s="70">
        <v>16</v>
      </c>
      <c r="H20" s="80">
        <v>263</v>
      </c>
      <c r="I20" s="70">
        <v>126</v>
      </c>
      <c r="J20" s="70">
        <v>136</v>
      </c>
      <c r="K20" s="80">
        <v>262</v>
      </c>
      <c r="M20" s="31" t="s">
        <v>54</v>
      </c>
      <c r="N20" s="84">
        <v>178</v>
      </c>
      <c r="O20" s="3">
        <v>34</v>
      </c>
      <c r="P20" s="3">
        <v>31</v>
      </c>
      <c r="Q20" s="80">
        <v>243</v>
      </c>
      <c r="R20" s="84">
        <v>196</v>
      </c>
      <c r="S20" s="3">
        <v>35</v>
      </c>
      <c r="T20" s="80">
        <v>231</v>
      </c>
      <c r="U20" s="84">
        <v>182</v>
      </c>
      <c r="V20" s="3">
        <v>55</v>
      </c>
      <c r="W20" s="80">
        <v>237</v>
      </c>
      <c r="X20" s="84">
        <v>186</v>
      </c>
      <c r="Y20" s="3">
        <v>57</v>
      </c>
      <c r="Z20" s="80">
        <v>243</v>
      </c>
    </row>
    <row r="21" spans="1:26" ht="15.75" thickBot="1" x14ac:dyDescent="0.3">
      <c r="A21" s="32"/>
      <c r="B21" s="78">
        <v>4.37</v>
      </c>
      <c r="C21" s="71">
        <v>3.87</v>
      </c>
      <c r="D21" s="71">
        <v>4.83</v>
      </c>
      <c r="E21" s="71">
        <v>3.94</v>
      </c>
      <c r="F21" s="71">
        <v>6.97</v>
      </c>
      <c r="G21" s="71">
        <v>4.83</v>
      </c>
      <c r="H21" s="79"/>
      <c r="I21" s="71">
        <v>4.8499999999999996</v>
      </c>
      <c r="J21" s="71">
        <v>4.2699999999999996</v>
      </c>
      <c r="K21" s="79"/>
      <c r="M21" s="32"/>
      <c r="N21" s="85">
        <v>4.9000000000000004</v>
      </c>
      <c r="O21" s="4">
        <v>4.59</v>
      </c>
      <c r="P21" s="4">
        <v>3.7</v>
      </c>
      <c r="Q21" s="79"/>
      <c r="R21" s="85">
        <v>4.47</v>
      </c>
      <c r="S21" s="4">
        <v>5.59</v>
      </c>
      <c r="T21" s="79"/>
      <c r="U21" s="85">
        <v>4.78</v>
      </c>
      <c r="V21" s="4">
        <v>3.9</v>
      </c>
      <c r="W21" s="79"/>
      <c r="X21" s="85">
        <v>4.8600000000000003</v>
      </c>
      <c r="Y21" s="4">
        <v>3.83</v>
      </c>
      <c r="Z21" s="79"/>
    </row>
    <row r="22" spans="1:26" x14ac:dyDescent="0.25">
      <c r="A22" s="31" t="s">
        <v>55</v>
      </c>
      <c r="B22" s="76">
        <v>35</v>
      </c>
      <c r="C22" s="70">
        <v>53</v>
      </c>
      <c r="D22" s="70">
        <v>70</v>
      </c>
      <c r="E22" s="70">
        <v>68</v>
      </c>
      <c r="F22" s="70">
        <v>31</v>
      </c>
      <c r="G22" s="70">
        <v>7</v>
      </c>
      <c r="H22" s="80">
        <v>264</v>
      </c>
      <c r="I22" s="70">
        <v>118</v>
      </c>
      <c r="J22" s="70">
        <v>146</v>
      </c>
      <c r="K22" s="80">
        <v>264</v>
      </c>
      <c r="M22" s="31" t="s">
        <v>55</v>
      </c>
      <c r="N22" s="84">
        <v>180</v>
      </c>
      <c r="O22" s="3">
        <v>23</v>
      </c>
      <c r="P22" s="3">
        <v>40</v>
      </c>
      <c r="Q22" s="80">
        <v>243</v>
      </c>
      <c r="R22" s="84">
        <v>201</v>
      </c>
      <c r="S22" s="3">
        <v>32</v>
      </c>
      <c r="T22" s="80">
        <v>233</v>
      </c>
      <c r="U22" s="84">
        <v>172</v>
      </c>
      <c r="V22" s="3">
        <v>68</v>
      </c>
      <c r="W22" s="80">
        <v>240</v>
      </c>
      <c r="X22" s="84">
        <v>173</v>
      </c>
      <c r="Y22" s="3">
        <v>73</v>
      </c>
      <c r="Z22" s="80">
        <v>246</v>
      </c>
    </row>
    <row r="23" spans="1:26" ht="15.75" thickBot="1" x14ac:dyDescent="0.3">
      <c r="A23" s="32"/>
      <c r="B23" s="78">
        <v>3.48</v>
      </c>
      <c r="C23" s="71">
        <v>5</v>
      </c>
      <c r="D23" s="71">
        <v>4.22</v>
      </c>
      <c r="E23" s="71">
        <v>5.25</v>
      </c>
      <c r="F23" s="71">
        <v>6.97</v>
      </c>
      <c r="G23" s="71">
        <v>2.11</v>
      </c>
      <c r="H23" s="79"/>
      <c r="I23" s="71">
        <v>4.54</v>
      </c>
      <c r="J23" s="71">
        <v>4.58</v>
      </c>
      <c r="K23" s="79"/>
      <c r="M23" s="32"/>
      <c r="N23" s="85">
        <v>4.95</v>
      </c>
      <c r="O23" s="4">
        <v>3.11</v>
      </c>
      <c r="P23" s="4">
        <v>4.7699999999999996</v>
      </c>
      <c r="Q23" s="79"/>
      <c r="R23" s="85">
        <v>4.58</v>
      </c>
      <c r="S23" s="4">
        <v>5.1100000000000003</v>
      </c>
      <c r="T23" s="79"/>
      <c r="U23" s="85">
        <v>4.5199999999999996</v>
      </c>
      <c r="V23" s="4">
        <v>4.82</v>
      </c>
      <c r="W23" s="79"/>
      <c r="X23" s="85">
        <v>4.5199999999999996</v>
      </c>
      <c r="Y23" s="4">
        <v>4.91</v>
      </c>
      <c r="Z23" s="79"/>
    </row>
    <row r="24" spans="1:26" x14ac:dyDescent="0.25">
      <c r="A24" s="6" t="s">
        <v>3</v>
      </c>
      <c r="B24" s="76">
        <v>1006</v>
      </c>
      <c r="C24" s="70">
        <v>1060</v>
      </c>
      <c r="D24" s="70">
        <v>1658</v>
      </c>
      <c r="E24" s="70">
        <v>1295</v>
      </c>
      <c r="F24" s="70">
        <v>445</v>
      </c>
      <c r="G24" s="70">
        <v>331</v>
      </c>
      <c r="H24" s="81">
        <v>5795</v>
      </c>
      <c r="I24" s="70">
        <v>2597</v>
      </c>
      <c r="J24" s="70">
        <v>3188</v>
      </c>
      <c r="K24" s="81">
        <v>5785</v>
      </c>
      <c r="M24" s="6" t="s">
        <v>3</v>
      </c>
      <c r="N24" s="84">
        <v>3636</v>
      </c>
      <c r="O24" s="3">
        <v>740</v>
      </c>
      <c r="P24" s="3">
        <v>838</v>
      </c>
      <c r="Q24" s="81">
        <v>5214</v>
      </c>
      <c r="R24" s="84">
        <v>4388</v>
      </c>
      <c r="S24" s="3">
        <v>626</v>
      </c>
      <c r="T24" s="81">
        <v>5014</v>
      </c>
      <c r="U24" s="84">
        <v>3807</v>
      </c>
      <c r="V24" s="3">
        <v>1410</v>
      </c>
      <c r="W24" s="81">
        <v>5217</v>
      </c>
      <c r="X24" s="84">
        <v>3828</v>
      </c>
      <c r="Y24" s="3">
        <v>1487</v>
      </c>
      <c r="Z24" s="81">
        <v>5315</v>
      </c>
    </row>
  </sheetData>
  <mergeCells count="89">
    <mergeCell ref="Z20:Z21"/>
    <mergeCell ref="Z22:Z23"/>
    <mergeCell ref="Z14:Z15"/>
    <mergeCell ref="Z16:Z17"/>
    <mergeCell ref="Z18:Z19"/>
    <mergeCell ref="Z8:Z9"/>
    <mergeCell ref="Z10:Z11"/>
    <mergeCell ref="Z12:Z13"/>
    <mergeCell ref="W20:W21"/>
    <mergeCell ref="W22:W23"/>
    <mergeCell ref="X2:Z2"/>
    <mergeCell ref="Z4:Z5"/>
    <mergeCell ref="Z6:Z7"/>
    <mergeCell ref="W14:W15"/>
    <mergeCell ref="W16:W17"/>
    <mergeCell ref="W18:W19"/>
    <mergeCell ref="W8:W9"/>
    <mergeCell ref="W10:W11"/>
    <mergeCell ref="W12:W13"/>
    <mergeCell ref="T20:T21"/>
    <mergeCell ref="T22:T23"/>
    <mergeCell ref="U2:W2"/>
    <mergeCell ref="W4:W5"/>
    <mergeCell ref="W6:W7"/>
    <mergeCell ref="T14:T15"/>
    <mergeCell ref="T16:T17"/>
    <mergeCell ref="T18:T19"/>
    <mergeCell ref="T8:T9"/>
    <mergeCell ref="T10:T11"/>
    <mergeCell ref="T12:T13"/>
    <mergeCell ref="Q20:Q21"/>
    <mergeCell ref="Q22:Q23"/>
    <mergeCell ref="R2:T2"/>
    <mergeCell ref="T4:T5"/>
    <mergeCell ref="T6:T7"/>
    <mergeCell ref="Q14:Q15"/>
    <mergeCell ref="Q16:Q17"/>
    <mergeCell ref="Q18:Q19"/>
    <mergeCell ref="Q8:Q9"/>
    <mergeCell ref="Q10:Q11"/>
    <mergeCell ref="Q12:Q13"/>
    <mergeCell ref="M20:M21"/>
    <mergeCell ref="K20:K21"/>
    <mergeCell ref="M22:M23"/>
    <mergeCell ref="K22:K23"/>
    <mergeCell ref="N2:Q2"/>
    <mergeCell ref="Q4:Q5"/>
    <mergeCell ref="Q6:Q7"/>
    <mergeCell ref="M14:M15"/>
    <mergeCell ref="K14:K15"/>
    <mergeCell ref="M16:M17"/>
    <mergeCell ref="K16:K17"/>
    <mergeCell ref="M18:M19"/>
    <mergeCell ref="K18:K19"/>
    <mergeCell ref="M8:M9"/>
    <mergeCell ref="K8:K9"/>
    <mergeCell ref="M10:M11"/>
    <mergeCell ref="K10:K11"/>
    <mergeCell ref="M12:M13"/>
    <mergeCell ref="K12:K13"/>
    <mergeCell ref="A20:A21"/>
    <mergeCell ref="H20:H21"/>
    <mergeCell ref="A22:A23"/>
    <mergeCell ref="H22:H23"/>
    <mergeCell ref="M2:M3"/>
    <mergeCell ref="I2:K2"/>
    <mergeCell ref="M4:M5"/>
    <mergeCell ref="K4:K5"/>
    <mergeCell ref="M6:M7"/>
    <mergeCell ref="K6:K7"/>
    <mergeCell ref="A14:A15"/>
    <mergeCell ref="H14:H15"/>
    <mergeCell ref="A16:A17"/>
    <mergeCell ref="H16:H17"/>
    <mergeCell ref="A18:A19"/>
    <mergeCell ref="H18:H19"/>
    <mergeCell ref="A8:A9"/>
    <mergeCell ref="H8:H9"/>
    <mergeCell ref="A10:A11"/>
    <mergeCell ref="H10:H11"/>
    <mergeCell ref="A12:A13"/>
    <mergeCell ref="H12:H13"/>
    <mergeCell ref="A1:H1"/>
    <mergeCell ref="A2:A3"/>
    <mergeCell ref="B2:H2"/>
    <mergeCell ref="A4:A5"/>
    <mergeCell ref="H4:H5"/>
    <mergeCell ref="A6:A7"/>
    <mergeCell ref="H6:H7"/>
  </mergeCells>
  <conditionalFormatting sqref="B5:G5 B7:G7 B9:G9 B11:G11 B13:G13 B15:G15 B17:G17 B19:G19 B21:G21 B23:G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:Q31 I5:J5 I7:J7 I9:J9 I11:J11 I13:J13 I15:J15 I17:J17 I19:J19 I21:J21 I23:J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P5 N7:P7 N9:P9 N11:P11 N13:P13 N15:P15 N17:P17 N19:P19 N21:P21 N23:P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S5 R7:S7 R9:S9 R11:S11 R13:S13 R15:S15 R17:S17 R19:S19 R21:S21 R23:S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V5 U7:V7 U9:V9 U11:V11 U13:V13 U15:V15 U17:V17 U19:V19 U21:V21 U23:V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:Y23 X21:Y21 X19:Y19 X17:Y17 X15:Y15 X13:Y13 X11:Y11 X9:Y9 X7:Y7 X5:Y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FEC0-360D-405C-8275-23327E421D77}">
  <dimension ref="A1:G27"/>
  <sheetViews>
    <sheetView tabSelected="1" workbookViewId="0">
      <selection activeCell="L15" sqref="L15"/>
    </sheetView>
  </sheetViews>
  <sheetFormatPr defaultRowHeight="15" x14ac:dyDescent="0.25"/>
  <cols>
    <col min="1" max="1" width="19" customWidth="1"/>
  </cols>
  <sheetData>
    <row r="1" spans="1:7" ht="51" x14ac:dyDescent="0.25">
      <c r="A1" s="63" t="s">
        <v>68</v>
      </c>
    </row>
    <row r="2" spans="1:7" ht="15.75" thickBot="1" x14ac:dyDescent="0.3"/>
    <row r="3" spans="1:7" ht="38.25" x14ac:dyDescent="0.25">
      <c r="A3" s="87" t="s">
        <v>69</v>
      </c>
      <c r="B3" s="102" t="s">
        <v>70</v>
      </c>
    </row>
    <row r="4" spans="1:7" ht="15.75" thickBot="1" x14ac:dyDescent="0.3"/>
    <row r="5" spans="1:7" ht="15.75" thickBot="1" x14ac:dyDescent="0.3">
      <c r="A5" s="91" t="s">
        <v>71</v>
      </c>
      <c r="B5" s="69"/>
      <c r="C5" s="69"/>
      <c r="D5" s="69"/>
      <c r="E5" s="69"/>
      <c r="F5" s="69"/>
      <c r="G5" s="69"/>
    </row>
    <row r="6" spans="1:7" ht="27" thickBot="1" x14ac:dyDescent="0.3">
      <c r="A6" s="89" t="s">
        <v>72</v>
      </c>
      <c r="B6" s="88" t="s">
        <v>73</v>
      </c>
      <c r="C6" s="88" t="s">
        <v>74</v>
      </c>
      <c r="D6" s="88" t="s">
        <v>75</v>
      </c>
      <c r="E6" s="88" t="s">
        <v>76</v>
      </c>
      <c r="F6" s="88" t="s">
        <v>77</v>
      </c>
      <c r="G6" s="90" t="s">
        <v>78</v>
      </c>
    </row>
    <row r="7" spans="1:7" ht="15.75" thickBot="1" x14ac:dyDescent="0.3">
      <c r="A7" s="20" t="s">
        <v>79</v>
      </c>
      <c r="B7" s="35">
        <v>5217</v>
      </c>
      <c r="C7" s="35">
        <v>26.542529999999999</v>
      </c>
      <c r="D7" s="35">
        <v>7.6137199999999998</v>
      </c>
      <c r="E7" s="35">
        <v>138472</v>
      </c>
      <c r="F7" s="35">
        <v>14.207229999999999</v>
      </c>
      <c r="G7" s="37">
        <v>66.254459999999995</v>
      </c>
    </row>
    <row r="8" spans="1:7" ht="26.25" thickBot="1" x14ac:dyDescent="0.3">
      <c r="A8" s="20" t="s">
        <v>63</v>
      </c>
      <c r="B8" s="35">
        <v>5315</v>
      </c>
      <c r="C8" s="35">
        <v>0.27977000000000002</v>
      </c>
      <c r="D8" s="35">
        <v>0.44893</v>
      </c>
      <c r="E8" s="35">
        <v>1487</v>
      </c>
      <c r="F8" s="35">
        <v>0</v>
      </c>
      <c r="G8" s="37">
        <v>1</v>
      </c>
    </row>
    <row r="9" spans="1:7" ht="26.25" thickBot="1" x14ac:dyDescent="0.3">
      <c r="A9" s="20" t="s">
        <v>32</v>
      </c>
      <c r="B9" s="35">
        <v>5214</v>
      </c>
      <c r="C9" s="35">
        <v>0.46337</v>
      </c>
      <c r="D9" s="35">
        <v>0.75512000000000001</v>
      </c>
      <c r="E9" s="35">
        <v>2416</v>
      </c>
      <c r="F9" s="35">
        <v>0</v>
      </c>
      <c r="G9" s="37">
        <v>2</v>
      </c>
    </row>
    <row r="10" spans="1:7" ht="25.5" x14ac:dyDescent="0.25">
      <c r="A10" s="6" t="s">
        <v>80</v>
      </c>
      <c r="B10" s="34">
        <v>5795</v>
      </c>
      <c r="C10" s="34">
        <v>3.9E-2</v>
      </c>
      <c r="D10" s="34">
        <v>0.19361</v>
      </c>
      <c r="E10" s="34">
        <v>226</v>
      </c>
      <c r="F10" s="34">
        <v>0</v>
      </c>
      <c r="G10" s="36">
        <v>1</v>
      </c>
    </row>
    <row r="11" spans="1:7" ht="15.75" thickBot="1" x14ac:dyDescent="0.3"/>
    <row r="12" spans="1:7" x14ac:dyDescent="0.25">
      <c r="A12" s="97" t="s">
        <v>81</v>
      </c>
      <c r="B12" s="98"/>
      <c r="C12" s="98"/>
      <c r="D12" s="98"/>
      <c r="E12" s="98"/>
    </row>
    <row r="13" spans="1:7" x14ac:dyDescent="0.25">
      <c r="A13" s="99" t="s">
        <v>82</v>
      </c>
      <c r="B13" s="100"/>
      <c r="C13" s="100"/>
      <c r="D13" s="100"/>
      <c r="E13" s="100"/>
    </row>
    <row r="14" spans="1:7" ht="15.75" thickBot="1" x14ac:dyDescent="0.3">
      <c r="A14" s="101" t="s">
        <v>83</v>
      </c>
      <c r="B14" s="13"/>
      <c r="C14" s="13"/>
      <c r="D14" s="13"/>
      <c r="E14" s="13"/>
    </row>
    <row r="15" spans="1:7" ht="27" thickBot="1" x14ac:dyDescent="0.3">
      <c r="A15" s="94"/>
      <c r="B15" s="88" t="s">
        <v>79</v>
      </c>
      <c r="C15" s="88" t="s">
        <v>63</v>
      </c>
      <c r="D15" s="88" t="s">
        <v>32</v>
      </c>
      <c r="E15" s="90" t="s">
        <v>80</v>
      </c>
    </row>
    <row r="16" spans="1:7" x14ac:dyDescent="0.25">
      <c r="A16" s="17" t="s">
        <v>79</v>
      </c>
      <c r="B16" s="92">
        <v>1</v>
      </c>
      <c r="C16" s="92">
        <v>5.2179999999999997E-2</v>
      </c>
      <c r="D16" s="92">
        <v>4.2529999999999998E-2</v>
      </c>
      <c r="E16" s="95">
        <v>2.5870000000000001E-2</v>
      </c>
    </row>
    <row r="17" spans="1:5" x14ac:dyDescent="0.25">
      <c r="A17" s="16"/>
      <c r="B17" s="92"/>
      <c r="C17" s="92">
        <v>2.0000000000000001E-4</v>
      </c>
      <c r="D17" s="92">
        <v>2.3E-3</v>
      </c>
      <c r="E17" s="95">
        <v>6.1699999999999998E-2</v>
      </c>
    </row>
    <row r="18" spans="1:5" ht="15.75" thickBot="1" x14ac:dyDescent="0.3">
      <c r="A18" s="18"/>
      <c r="B18" s="93">
        <v>5217</v>
      </c>
      <c r="C18" s="93">
        <v>5217</v>
      </c>
      <c r="D18" s="93">
        <v>5125</v>
      </c>
      <c r="E18" s="96">
        <v>5217</v>
      </c>
    </row>
    <row r="19" spans="1:5" x14ac:dyDescent="0.25">
      <c r="A19" s="17" t="s">
        <v>63</v>
      </c>
      <c r="B19" s="92">
        <v>5.2179999999999997E-2</v>
      </c>
      <c r="C19" s="92">
        <v>1</v>
      </c>
      <c r="D19" s="92">
        <v>3.313E-2</v>
      </c>
      <c r="E19" s="95">
        <v>7.9399999999999991E-3</v>
      </c>
    </row>
    <row r="20" spans="1:5" x14ac:dyDescent="0.25">
      <c r="A20" s="16"/>
      <c r="B20" s="92">
        <v>2.0000000000000001E-4</v>
      </c>
      <c r="C20" s="92"/>
      <c r="D20" s="92">
        <v>1.67E-2</v>
      </c>
      <c r="E20" s="95">
        <v>0.56289999999999996</v>
      </c>
    </row>
    <row r="21" spans="1:5" ht="15.75" thickBot="1" x14ac:dyDescent="0.3">
      <c r="A21" s="18"/>
      <c r="B21" s="93">
        <v>5217</v>
      </c>
      <c r="C21" s="93">
        <v>5315</v>
      </c>
      <c r="D21" s="93">
        <v>5214</v>
      </c>
      <c r="E21" s="96">
        <v>5315</v>
      </c>
    </row>
    <row r="22" spans="1:5" x14ac:dyDescent="0.25">
      <c r="A22" s="17" t="s">
        <v>32</v>
      </c>
      <c r="B22" s="92">
        <v>4.2529999999999998E-2</v>
      </c>
      <c r="C22" s="92">
        <v>3.313E-2</v>
      </c>
      <c r="D22" s="92">
        <v>1</v>
      </c>
      <c r="E22" s="95">
        <v>1.23E-3</v>
      </c>
    </row>
    <row r="23" spans="1:5" x14ac:dyDescent="0.25">
      <c r="A23" s="16"/>
      <c r="B23" s="92">
        <v>2.3E-3</v>
      </c>
      <c r="C23" s="92">
        <v>1.67E-2</v>
      </c>
      <c r="D23" s="92"/>
      <c r="E23" s="95">
        <v>0.92930000000000001</v>
      </c>
    </row>
    <row r="24" spans="1:5" ht="15.75" thickBot="1" x14ac:dyDescent="0.3">
      <c r="A24" s="18"/>
      <c r="B24" s="93">
        <v>5125</v>
      </c>
      <c r="C24" s="93">
        <v>5214</v>
      </c>
      <c r="D24" s="93">
        <v>5214</v>
      </c>
      <c r="E24" s="96">
        <v>5214</v>
      </c>
    </row>
    <row r="25" spans="1:5" x14ac:dyDescent="0.25">
      <c r="A25" s="17" t="s">
        <v>80</v>
      </c>
      <c r="B25" s="92">
        <v>2.5870000000000001E-2</v>
      </c>
      <c r="C25" s="92">
        <v>7.9399999999999991E-3</v>
      </c>
      <c r="D25" s="92">
        <v>1.23E-3</v>
      </c>
      <c r="E25" s="95">
        <v>1</v>
      </c>
    </row>
    <row r="26" spans="1:5" x14ac:dyDescent="0.25">
      <c r="A26" s="16"/>
      <c r="B26" s="92">
        <v>6.1699999999999998E-2</v>
      </c>
      <c r="C26" s="92">
        <v>0.56289999999999996</v>
      </c>
      <c r="D26" s="92">
        <v>0.92930000000000001</v>
      </c>
      <c r="E26" s="95"/>
    </row>
    <row r="27" spans="1:5" x14ac:dyDescent="0.25">
      <c r="A27" s="16"/>
      <c r="B27" s="92">
        <v>5217</v>
      </c>
      <c r="C27" s="92">
        <v>5315</v>
      </c>
      <c r="D27" s="92">
        <v>5214</v>
      </c>
      <c r="E27" s="95">
        <v>5795</v>
      </c>
    </row>
  </sheetData>
  <mergeCells count="8">
    <mergeCell ref="A22:A24"/>
    <mergeCell ref="A25:A27"/>
    <mergeCell ref="A5:G5"/>
    <mergeCell ref="A12:E12"/>
    <mergeCell ref="A13:E13"/>
    <mergeCell ref="A14:E14"/>
    <mergeCell ref="A16:A18"/>
    <mergeCell ref="A19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Socio-demographic Analysis</vt:lpstr>
      <vt:lpstr>Lifestyle Factors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Zhenyu Zhang</dc:creator>
  <cp:lastModifiedBy>Zhenyu Zhang</cp:lastModifiedBy>
  <dcterms:created xsi:type="dcterms:W3CDTF">2015-06-05T18:17:20Z</dcterms:created>
  <dcterms:modified xsi:type="dcterms:W3CDTF">2023-07-18T00:26:11Z</dcterms:modified>
</cp:coreProperties>
</file>