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MPLATE" sheetId="1" r:id="rId4"/>
    <sheet state="visible" name="011125" sheetId="2" r:id="rId5"/>
    <sheet state="hidden" name="Meta" sheetId="3" r:id="rId6"/>
    <sheet state="hidden" name="Summary" sheetId="4" r:id="rId7"/>
    <sheet state="visible" name="021125" sheetId="5" r:id="rId8"/>
    <sheet state="visible" name="031125" sheetId="6" r:id="rId9"/>
    <sheet state="visible" name="041125" sheetId="7" r:id="rId10"/>
    <sheet state="visible" name="051125" sheetId="8" r:id="rId11"/>
    <sheet state="visible" name="061125" sheetId="9" r:id="rId12"/>
    <sheet state="visible" name="071125" sheetId="10" r:id="rId13"/>
    <sheet state="visible" name="081125" sheetId="11" r:id="rId14"/>
    <sheet state="visible" name="091125" sheetId="12" r:id="rId15"/>
    <sheet state="visible" name="101125" sheetId="13" r:id="rId16"/>
    <sheet state="visible" name="111125" sheetId="14" r:id="rId17"/>
    <sheet state="visible" name="121125" sheetId="15" r:id="rId18"/>
    <sheet state="visible" name="131125" sheetId="16" r:id="rId19"/>
    <sheet state="visible" name="141125" sheetId="17" r:id="rId20"/>
    <sheet state="visible" name="151125" sheetId="18" r:id="rId21"/>
    <sheet state="visible" name="161125" sheetId="19" r:id="rId22"/>
    <sheet state="visible" name="171125" sheetId="20" r:id="rId23"/>
    <sheet state="visible" name="181125" sheetId="21" r:id="rId24"/>
    <sheet state="visible" name="191125" sheetId="22" r:id="rId25"/>
    <sheet state="visible" name="201125" sheetId="23" r:id="rId26"/>
    <sheet state="visible" name="211125" sheetId="24" r:id="rId27"/>
    <sheet state="visible" name="221125" sheetId="25" r:id="rId28"/>
    <sheet state="visible" name="231125" sheetId="26" r:id="rId29"/>
    <sheet state="visible" name="241125" sheetId="27" r:id="rId30"/>
    <sheet state="visible" name="251125" sheetId="28" r:id="rId31"/>
    <sheet state="visible" name="261125" sheetId="29" r:id="rId32"/>
    <sheet state="visible" name="271125" sheetId="30" r:id="rId33"/>
    <sheet state="visible" name="281125" sheetId="31" r:id="rId34"/>
    <sheet state="visible" name="291125" sheetId="32" r:id="rId35"/>
    <sheet state="visible" name="301125" sheetId="33" r:id="rId36"/>
  </sheets>
  <definedNames/>
  <calcPr/>
</workbook>
</file>

<file path=xl/sharedStrings.xml><?xml version="1.0" encoding="utf-8"?>
<sst xmlns="http://schemas.openxmlformats.org/spreadsheetml/2006/main" count="1727" uniqueCount="87">
  <si>
    <t>Date</t>
  </si>
  <si>
    <t>SAHAKAR SMART CLINIC MELATTUR</t>
  </si>
  <si>
    <t>Opening Cash</t>
  </si>
  <si>
    <t>SALE</t>
  </si>
  <si>
    <t>CREDIT AMOUNT RECIEVED</t>
  </si>
  <si>
    <t>PURCHASE</t>
  </si>
  <si>
    <t>Sales Return</t>
  </si>
  <si>
    <t>Opening UPI Balance</t>
  </si>
  <si>
    <t>OPENING CREDIT BALANCE</t>
  </si>
  <si>
    <t>CASH FROM HEAD OFFICE</t>
  </si>
  <si>
    <t>No.</t>
  </si>
  <si>
    <t>Sales</t>
  </si>
  <si>
    <t>Cash</t>
  </si>
  <si>
    <t>UPI</t>
  </si>
  <si>
    <t>Credit</t>
  </si>
  <si>
    <t>Remarks</t>
  </si>
  <si>
    <t>Particulars</t>
  </si>
  <si>
    <t>Voucher</t>
  </si>
  <si>
    <t>Total Sale</t>
  </si>
  <si>
    <t>Cash Sale</t>
  </si>
  <si>
    <t>UPI Sale</t>
  </si>
  <si>
    <t>Credit Sale</t>
  </si>
  <si>
    <t>Cash From Credit Sale</t>
  </si>
  <si>
    <t>UPI From Credit Sale</t>
  </si>
  <si>
    <t>SALES RETURN</t>
  </si>
  <si>
    <t>Total Expenses</t>
  </si>
  <si>
    <t>Cash Expenses</t>
  </si>
  <si>
    <t>Upi Expenses</t>
  </si>
  <si>
    <t>Credit Expenses</t>
  </si>
  <si>
    <t>Closing Credit Balance</t>
  </si>
  <si>
    <t>Closing UPI Balance</t>
  </si>
  <si>
    <t>Closing Cash</t>
  </si>
  <si>
    <t>Physical Cash</t>
  </si>
  <si>
    <t>Difference</t>
  </si>
  <si>
    <t>TOTAL BILL AMOUNT</t>
  </si>
  <si>
    <t>NUMBER OF BILLS</t>
  </si>
  <si>
    <t>AVERAGE BILL AMOUNT</t>
  </si>
  <si>
    <t>CASH Deposit</t>
  </si>
  <si>
    <t>UPI SETTLEMENT</t>
  </si>
  <si>
    <t>Total Outfow</t>
  </si>
  <si>
    <t>DAILY DEPOSIT</t>
  </si>
  <si>
    <t>SAHAKAR SMART CLINIC MAKKARAPARAMBA</t>
  </si>
  <si>
    <t>Key</t>
  </si>
  <si>
    <t>Value</t>
  </si>
  <si>
    <t>Report Title</t>
  </si>
  <si>
    <t>SAHAKAR  SMART CLINIC ACCOUNTS REPORT</t>
  </si>
  <si>
    <t>Month (Upper)</t>
  </si>
  <si>
    <t>NOVEMBER</t>
  </si>
  <si>
    <t>Year</t>
  </si>
  <si>
    <t>Outlet</t>
  </si>
  <si>
    <t>MAKKARAPARAMBA</t>
  </si>
  <si>
    <t>Locale</t>
  </si>
  <si>
    <t>en-IN</t>
  </si>
  <si>
    <t>Timezone</t>
  </si>
  <si>
    <t>Asia/Kolkata</t>
  </si>
  <si>
    <t>Date Format (Cells)</t>
  </si>
  <si>
    <t>dd/mm/yy</t>
  </si>
  <si>
    <t>Date Format (Names)</t>
  </si>
  <si>
    <t>dd/MM/yy</t>
  </si>
  <si>
    <t>Created At</t>
  </si>
  <si>
    <t>Template File ID</t>
  </si>
  <si>
    <t>1zHq7SU5jjOe-1LFl_DSs7jqhqhjZjlnwXMh-fwIigEE</t>
  </si>
  <si>
    <t>Daily Template Tab</t>
  </si>
  <si>
    <t>TEMPLATE</t>
  </si>
  <si>
    <t>Metric</t>
  </si>
  <si>
    <t>Days in Month</t>
  </si>
  <si>
    <t>Generated At</t>
  </si>
  <si>
    <t>print expense</t>
  </si>
  <si>
    <t>Food expense</t>
  </si>
  <si>
    <t xml:space="preserve">Fuel </t>
  </si>
  <si>
    <t>Sutharya    -   3597</t>
  </si>
  <si>
    <t>Sutharya      -     555</t>
  </si>
  <si>
    <t>Marketing fuel expense</t>
  </si>
  <si>
    <t>Sutharya    -    935</t>
  </si>
  <si>
    <t>stationary , print</t>
  </si>
  <si>
    <t>alto fuel</t>
  </si>
  <si>
    <t xml:space="preserve">camp. fuel </t>
  </si>
  <si>
    <t>Fuel</t>
  </si>
  <si>
    <t>print</t>
  </si>
  <si>
    <t>Sutharya</t>
  </si>
  <si>
    <t xml:space="preserve">Camp. alto fuel </t>
  </si>
  <si>
    <t>Camp rahil fuel</t>
  </si>
  <si>
    <t>camp. food</t>
  </si>
  <si>
    <t>Sutharya    -  1230</t>
  </si>
  <si>
    <t>Rahul Sir</t>
  </si>
  <si>
    <t>Abhiraj</t>
  </si>
  <si>
    <t>Aster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</si>
</sst>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"/>
    <numFmt numFmtId="165" formatCode="dd/mm/yy"/>
    <numFmt numFmtId="166" formatCode="dd/mm/yy hh:mm"/>
    <numFmt numFmtId="167" formatCode="dd/mm/yy hh:mm:ss"/>
  </numFmts>
  <fonts count="32">
    <font>
      <sz val="11.0"/>
      <color theme="1"/>
      <name val="Calibri"/>
      <scheme val="minor"/>
    </font>
    <font>
      <sz val="11.0"/>
      <color rgb="FF000000"/>
      <name val="Calibri"/>
    </font>
    <font>
      <b/>
      <sz val="13.0"/>
      <color theme="1"/>
      <name val="Calibri"/>
    </font>
    <font>
      <b/>
      <sz val="17.0"/>
      <color theme="1"/>
      <name val="Calibri"/>
    </font>
    <font/>
    <font>
      <b/>
      <sz val="11.0"/>
      <color rgb="FF000000"/>
      <name val="&quot;Calibri Light&quot;"/>
    </font>
    <font>
      <b/>
      <sz val="11.0"/>
      <color rgb="FF000000"/>
      <name val="Arial"/>
    </font>
    <font>
      <b/>
      <sz val="32.0"/>
      <color rgb="FF000000"/>
      <name val="Arial"/>
    </font>
    <font>
      <b/>
      <sz val="16.0"/>
      <color rgb="FF000000"/>
      <name val="Arial"/>
    </font>
    <font>
      <b/>
      <sz val="12.0"/>
      <color rgb="FF000000"/>
      <name val="&quot;Calibri Light&quot;"/>
    </font>
    <font>
      <b/>
      <sz val="19.0"/>
      <color rgb="FF000000"/>
      <name val="Arial"/>
    </font>
    <font>
      <color rgb="FF000000"/>
      <name val="&quot;Calibri Light&quot;"/>
    </font>
    <font>
      <b/>
      <sz val="10.0"/>
      <color rgb="FF000000"/>
      <name val="Arial"/>
    </font>
    <font>
      <b/>
      <color rgb="FF000000"/>
      <name val="&quot;Calibri Light&quot;"/>
    </font>
    <font>
      <b/>
      <color rgb="FF000000"/>
      <name val="Arial"/>
    </font>
    <font>
      <b/>
      <sz val="12.0"/>
      <color rgb="FF000000"/>
      <name val="Arial"/>
    </font>
    <font>
      <sz val="11.0"/>
      <color rgb="FF000000"/>
      <name val="&quot;Calibri Light&quot;"/>
    </font>
    <font>
      <color rgb="FF000000"/>
      <name val="Arial"/>
    </font>
    <font>
      <color theme="1"/>
      <name val="Arial"/>
    </font>
    <font>
      <color theme="1"/>
      <name val="&quot;Calibri Light&quot;"/>
    </font>
    <font>
      <sz val="9.0"/>
      <color rgb="FF000000"/>
      <name val="&quot;Calibri Light&quot;"/>
    </font>
    <font>
      <sz val="11.0"/>
      <color rgb="FF000000"/>
      <name val="Arial"/>
    </font>
    <font>
      <sz val="11.0"/>
      <color theme="0"/>
      <name val="Arial"/>
    </font>
    <font>
      <sz val="11.0"/>
      <color theme="0"/>
      <name val="Calibri"/>
    </font>
    <font>
      <b/>
      <sz val="11.0"/>
      <color rgb="FFFF0000"/>
      <name val="&quot;Calibri Light&quot;"/>
    </font>
    <font>
      <b/>
      <color rgb="FFFF0000"/>
      <name val="&quot;Calibri Light&quot;"/>
    </font>
    <font>
      <b/>
      <sz val="11.0"/>
      <color rgb="FF000000"/>
      <name val="Calibri"/>
    </font>
    <font>
      <b/>
      <sz val="18.0"/>
      <color rgb="FF000000"/>
      <name val="Calibri"/>
    </font>
    <font>
      <color rgb="FF000000"/>
      <name val="&quot;Times New Roman&quot;"/>
    </font>
    <font>
      <sz val="12.0"/>
      <color rgb="FF000000"/>
      <name val="&quot;Times New Roman&quot;"/>
    </font>
    <font>
      <b/>
      <sz val="11.0"/>
      <color rgb="FF666666"/>
      <name val="Arial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2" fillId="0" fontId="2" numFmtId="164" xfId="0" applyAlignment="1" applyBorder="1" applyFont="1" applyNumberFormat="1">
      <alignment horizontal="center" readingOrder="0" shrinkToFit="0" wrapText="0"/>
    </xf>
    <xf borderId="0" fillId="0" fontId="1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 shrinkToFit="0" wrapText="0"/>
    </xf>
    <xf borderId="3" fillId="0" fontId="4" numFmtId="0" xfId="0" applyBorder="1" applyFont="1"/>
    <xf borderId="4" fillId="0" fontId="4" numFmtId="0" xfId="0" applyBorder="1" applyFont="1"/>
    <xf borderId="0" fillId="3" fontId="1" numFmtId="0" xfId="0" applyAlignment="1" applyFill="1" applyFont="1">
      <alignment shrinkToFit="0" vertical="bottom" wrapText="0"/>
    </xf>
    <xf borderId="0" fillId="4" fontId="1" numFmtId="0" xfId="0" applyAlignment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5" fontId="5" numFmtId="0" xfId="0" applyAlignment="1" applyBorder="1" applyFill="1" applyFont="1">
      <alignment horizontal="left" readingOrder="0" shrinkToFit="0" wrapText="0"/>
    </xf>
    <xf borderId="4" fillId="5" fontId="6" numFmtId="4" xfId="0" applyAlignment="1" applyBorder="1" applyFont="1" applyNumberFormat="1">
      <alignment horizontal="right" readingOrder="0" shrinkToFit="0" wrapText="0"/>
    </xf>
    <xf borderId="5" fillId="6" fontId="7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5" fillId="6" fontId="8" numFmtId="0" xfId="0" applyAlignment="1" applyBorder="1" applyFont="1">
      <alignment horizontal="center" readingOrder="0" shrinkToFit="0" vertical="center" wrapText="0"/>
    </xf>
    <xf borderId="0" fillId="4" fontId="9" numFmtId="0" xfId="0" applyAlignment="1" applyFont="1">
      <alignment horizontal="center" readingOrder="0" shrinkToFit="0" wrapText="0"/>
    </xf>
    <xf borderId="5" fillId="6" fontId="7" numFmtId="0" xfId="0" applyAlignment="1" applyBorder="1" applyFont="1">
      <alignment horizontal="center" readingOrder="0" shrinkToFit="0" vertical="center" wrapText="0"/>
    </xf>
    <xf borderId="5" fillId="6" fontId="10" numFmtId="0" xfId="0" applyAlignment="1" applyBorder="1" applyFont="1">
      <alignment horizontal="center" readingOrder="0" shrinkToFit="0" vertical="center" wrapText="0"/>
    </xf>
    <xf borderId="8" fillId="5" fontId="5" numFmtId="0" xfId="0" applyAlignment="1" applyBorder="1" applyFont="1">
      <alignment readingOrder="0" shrinkToFit="0" wrapText="0"/>
    </xf>
    <xf borderId="9" fillId="5" fontId="6" numFmtId="4" xfId="0" applyAlignment="1" applyBorder="1" applyFont="1" applyNumberFormat="1">
      <alignment readingOrder="0" shrinkToFit="0" wrapText="0"/>
    </xf>
    <xf borderId="10" fillId="0" fontId="4" numFmtId="0" xfId="0" applyBorder="1" applyFont="1"/>
    <xf borderId="11" fillId="0" fontId="4" numFmtId="0" xfId="0" applyBorder="1" applyFont="1"/>
    <xf borderId="0" fillId="0" fontId="11" numFmtId="0" xfId="0" applyAlignment="1" applyFont="1">
      <alignment shrinkToFit="0" vertical="bottom" wrapText="0"/>
    </xf>
    <xf borderId="8" fillId="5" fontId="12" numFmtId="0" xfId="0" applyAlignment="1" applyBorder="1" applyFont="1">
      <alignment horizontal="left" readingOrder="0" shrinkToFit="0" wrapText="0"/>
    </xf>
    <xf borderId="12" fillId="0" fontId="4" numFmtId="0" xfId="0" applyBorder="1" applyFont="1"/>
    <xf borderId="13" fillId="0" fontId="4" numFmtId="0" xfId="0" applyBorder="1" applyFont="1"/>
    <xf borderId="9" fillId="0" fontId="4" numFmtId="0" xfId="0" applyBorder="1" applyFont="1"/>
    <xf borderId="14" fillId="6" fontId="13" numFmtId="0" xfId="0" applyAlignment="1" applyBorder="1" applyFont="1">
      <alignment horizontal="center" readingOrder="0"/>
    </xf>
    <xf borderId="14" fillId="6" fontId="14" numFmtId="0" xfId="0" applyAlignment="1" applyBorder="1" applyFont="1">
      <alignment horizontal="center" readingOrder="0"/>
    </xf>
    <xf borderId="14" fillId="6" fontId="14" numFmtId="0" xfId="0" applyAlignment="1" applyBorder="1" applyFont="1">
      <alignment readingOrder="0" shrinkToFit="0" vertical="bottom" wrapText="0"/>
    </xf>
    <xf borderId="14" fillId="6" fontId="15" numFmtId="0" xfId="0" applyAlignment="1" applyBorder="1" applyFont="1">
      <alignment horizontal="center" readingOrder="0" shrinkToFit="0" wrapText="0"/>
    </xf>
    <xf borderId="14" fillId="6" fontId="9" numFmtId="0" xfId="0" applyAlignment="1" applyBorder="1" applyFont="1">
      <alignment horizontal="center" readingOrder="0" shrinkToFit="0" vertical="center" wrapText="0"/>
    </xf>
    <xf borderId="14" fillId="6" fontId="9" numFmtId="0" xfId="0" applyAlignment="1" applyBorder="1" applyFont="1">
      <alignment horizontal="center" readingOrder="0" vertical="center"/>
    </xf>
    <xf borderId="14" fillId="6" fontId="9" numFmtId="0" xfId="0" applyAlignment="1" applyBorder="1" applyFont="1">
      <alignment horizontal="center" readingOrder="0" vertical="center"/>
    </xf>
    <xf borderId="14" fillId="6" fontId="15" numFmtId="0" xfId="0" applyAlignment="1" applyBorder="1" applyFont="1">
      <alignment horizontal="center" readingOrder="0" vertical="center"/>
    </xf>
    <xf borderId="8" fillId="7" fontId="5" numFmtId="0" xfId="0" applyAlignment="1" applyBorder="1" applyFill="1" applyFont="1">
      <alignment horizontal="left" readingOrder="0" shrinkToFit="0" wrapText="0"/>
    </xf>
    <xf borderId="9" fillId="7" fontId="5" numFmtId="4" xfId="0" applyAlignment="1" applyBorder="1" applyFont="1" applyNumberFormat="1">
      <alignment horizontal="right" readingOrder="0" shrinkToFit="0" wrapText="0"/>
    </xf>
    <xf borderId="8" fillId="0" fontId="4" numFmtId="0" xfId="0" applyBorder="1" applyFont="1"/>
    <xf borderId="15" fillId="0" fontId="4" numFmtId="0" xfId="0" applyBorder="1" applyFont="1"/>
    <xf borderId="8" fillId="3" fontId="16" numFmtId="0" xfId="0" applyAlignment="1" applyBorder="1" applyFont="1">
      <alignment horizontal="left" readingOrder="0" shrinkToFit="0" wrapText="0"/>
    </xf>
    <xf borderId="9" fillId="3" fontId="16" numFmtId="4" xfId="0" applyAlignment="1" applyBorder="1" applyFont="1" applyNumberFormat="1">
      <alignment horizontal="right" readingOrder="0" shrinkToFit="0" wrapText="0"/>
    </xf>
    <xf borderId="12" fillId="0" fontId="11" numFmtId="0" xfId="0" applyAlignment="1" applyBorder="1" applyFont="1">
      <alignment horizontal="center" readingOrder="0" shrinkToFit="0" wrapText="0"/>
    </xf>
    <xf borderId="2" fillId="4" fontId="17" numFmtId="4" xfId="0" applyAlignment="1" applyBorder="1" applyFont="1" applyNumberFormat="1">
      <alignment horizontal="center" readingOrder="0" shrinkToFit="0" wrapText="0"/>
    </xf>
    <xf borderId="11" fillId="4" fontId="17" numFmtId="4" xfId="0" applyAlignment="1" applyBorder="1" applyFont="1" applyNumberFormat="1">
      <alignment horizontal="center" readingOrder="0" shrinkToFit="0" vertical="bottom" wrapText="0"/>
    </xf>
    <xf borderId="2" fillId="4" fontId="11" numFmtId="0" xfId="0" applyAlignment="1" applyBorder="1" applyFont="1">
      <alignment shrinkToFit="0" vertical="bottom" wrapText="0"/>
    </xf>
    <xf borderId="2" fillId="4" fontId="15" numFmtId="0" xfId="0" applyAlignment="1" applyBorder="1" applyFont="1">
      <alignment horizontal="center" readingOrder="0" shrinkToFit="0" wrapText="0"/>
    </xf>
    <xf borderId="2" fillId="4" fontId="9" numFmtId="0" xfId="0" applyAlignment="1" applyBorder="1" applyFont="1">
      <alignment horizontal="center" readingOrder="0" shrinkToFit="0" wrapText="0"/>
    </xf>
    <xf borderId="0" fillId="4" fontId="11" numFmtId="0" xfId="0" applyAlignment="1" applyFont="1">
      <alignment horizontal="left" readingOrder="0" shrinkToFit="0" wrapText="0"/>
    </xf>
    <xf borderId="2" fillId="0" fontId="11" numFmtId="0" xfId="0" applyAlignment="1" applyBorder="1" applyFont="1">
      <alignment horizontal="left" readingOrder="0" shrinkToFit="0" wrapText="0"/>
    </xf>
    <xf borderId="9" fillId="0" fontId="11" numFmtId="0" xfId="0" applyAlignment="1" applyBorder="1" applyFont="1">
      <alignment shrinkToFit="0" vertical="bottom" wrapText="0"/>
    </xf>
    <xf borderId="9" fillId="0" fontId="17" numFmtId="4" xfId="0" applyAlignment="1" applyBorder="1" applyFont="1" applyNumberFormat="1">
      <alignment readingOrder="0" shrinkToFit="0" vertical="bottom" wrapText="0"/>
    </xf>
    <xf borderId="9" fillId="0" fontId="11" numFmtId="4" xfId="0" applyAlignment="1" applyBorder="1" applyFont="1" applyNumberFormat="1">
      <alignment shrinkToFit="0" vertical="bottom" wrapText="0"/>
    </xf>
    <xf borderId="9" fillId="0" fontId="17" numFmtId="4" xfId="0" applyAlignment="1" applyBorder="1" applyFont="1" applyNumberFormat="1">
      <alignment horizontal="center" readingOrder="0" shrinkToFit="0" wrapText="0"/>
    </xf>
    <xf borderId="9" fillId="0" fontId="11" numFmtId="0" xfId="0" applyBorder="1" applyFont="1"/>
    <xf borderId="8" fillId="4" fontId="18" numFmtId="4" xfId="0" applyAlignment="1" applyBorder="1" applyFont="1" applyNumberFormat="1">
      <alignment horizontal="center" readingOrder="0" shrinkToFit="0" wrapText="0"/>
    </xf>
    <xf borderId="4" fillId="4" fontId="18" numFmtId="4" xfId="0" applyAlignment="1" applyBorder="1" applyFont="1" applyNumberFormat="1">
      <alignment horizontal="center" readingOrder="0" shrinkToFit="0" wrapText="0"/>
    </xf>
    <xf borderId="4" fillId="4" fontId="17" numFmtId="4" xfId="0" applyAlignment="1" applyBorder="1" applyFont="1" applyNumberFormat="1">
      <alignment horizontal="center" readingOrder="0" shrinkToFit="0" wrapText="0"/>
    </xf>
    <xf borderId="4" fillId="4" fontId="19" numFmtId="4" xfId="0" applyAlignment="1" applyBorder="1" applyFont="1" applyNumberFormat="1">
      <alignment horizontal="center" shrinkToFit="0" wrapText="0"/>
    </xf>
    <xf borderId="8" fillId="0" fontId="11" numFmtId="0" xfId="0" applyAlignment="1" applyBorder="1" applyFont="1">
      <alignment horizontal="left" readingOrder="0" shrinkToFit="0" wrapText="0"/>
    </xf>
    <xf borderId="9" fillId="0" fontId="11" numFmtId="4" xfId="0" applyAlignment="1" applyBorder="1" applyFont="1" applyNumberFormat="1">
      <alignment horizontal="center" shrinkToFit="0" wrapText="0"/>
    </xf>
    <xf borderId="9" fillId="0" fontId="20" numFmtId="0" xfId="0" applyBorder="1" applyFont="1"/>
    <xf borderId="8" fillId="4" fontId="17" numFmtId="4" xfId="0" applyAlignment="1" applyBorder="1" applyFont="1" applyNumberFormat="1">
      <alignment horizontal="center" readingOrder="0" shrinkToFit="0" wrapText="0"/>
    </xf>
    <xf borderId="9" fillId="4" fontId="18" numFmtId="4" xfId="0" applyAlignment="1" applyBorder="1" applyFont="1" applyNumberFormat="1">
      <alignment horizontal="center" readingOrder="0" shrinkToFit="0" wrapText="0"/>
    </xf>
    <xf borderId="9" fillId="4" fontId="19" numFmtId="4" xfId="0" applyAlignment="1" applyBorder="1" applyFont="1" applyNumberFormat="1">
      <alignment horizontal="center" shrinkToFit="0" wrapText="0"/>
    </xf>
    <xf borderId="8" fillId="8" fontId="21" numFmtId="0" xfId="0" applyAlignment="1" applyBorder="1" applyFill="1" applyFont="1">
      <alignment horizontal="left" readingOrder="0" shrinkToFit="0" wrapText="0"/>
    </xf>
    <xf borderId="2" fillId="8" fontId="16" numFmtId="4" xfId="0" applyAlignment="1" applyBorder="1" applyFont="1" applyNumberFormat="1">
      <alignment horizontal="right" readingOrder="0" shrinkToFit="0" wrapText="0"/>
    </xf>
    <xf borderId="8" fillId="9" fontId="22" numFmtId="0" xfId="0" applyAlignment="1" applyBorder="1" applyFill="1" applyFont="1">
      <alignment horizontal="left" readingOrder="0" shrinkToFit="0" wrapText="0"/>
    </xf>
    <xf borderId="2" fillId="9" fontId="23" numFmtId="4" xfId="0" applyAlignment="1" applyBorder="1" applyFont="1" applyNumberFormat="1">
      <alignment horizontal="right" readingOrder="0" shrinkToFit="0" vertical="bottom" wrapText="0"/>
    </xf>
    <xf borderId="11" fillId="7" fontId="5" numFmtId="4" xfId="0" applyAlignment="1" applyBorder="1" applyFont="1" applyNumberFormat="1">
      <alignment horizontal="right" readingOrder="0" shrinkToFit="0" wrapText="0"/>
    </xf>
    <xf borderId="7" fillId="3" fontId="16" numFmtId="4" xfId="0" applyAlignment="1" applyBorder="1" applyFont="1" applyNumberFormat="1">
      <alignment horizontal="right" readingOrder="0" shrinkToFit="0" wrapText="0"/>
    </xf>
    <xf borderId="8" fillId="0" fontId="17" numFmtId="0" xfId="0" applyAlignment="1" applyBorder="1" applyFont="1">
      <alignment horizontal="left" readingOrder="0" shrinkToFit="0" wrapText="0"/>
    </xf>
    <xf borderId="0" fillId="4" fontId="11" numFmtId="0" xfId="0" applyAlignment="1" applyFont="1">
      <alignment horizontal="left" shrinkToFit="0" wrapText="0"/>
    </xf>
    <xf borderId="2" fillId="5" fontId="6" numFmtId="0" xfId="0" applyAlignment="1" applyBorder="1" applyFont="1">
      <alignment horizontal="left" readingOrder="0" shrinkToFit="0" wrapText="0"/>
    </xf>
    <xf borderId="7" fillId="5" fontId="16" numFmtId="4" xfId="0" applyAlignment="1" applyBorder="1" applyFont="1" applyNumberFormat="1">
      <alignment horizontal="right" readingOrder="0" shrinkToFit="0" wrapText="0"/>
    </xf>
    <xf borderId="8" fillId="0" fontId="11" numFmtId="0" xfId="0" applyAlignment="1" applyBorder="1" applyFont="1">
      <alignment horizontal="left" shrinkToFit="0" wrapText="0"/>
    </xf>
    <xf borderId="2" fillId="5" fontId="5" numFmtId="0" xfId="0" applyAlignment="1" applyBorder="1" applyFont="1">
      <alignment horizontal="left" readingOrder="0" shrinkToFit="0" wrapText="0"/>
    </xf>
    <xf borderId="4" fillId="5" fontId="16" numFmtId="4" xfId="0" applyAlignment="1" applyBorder="1" applyFont="1" applyNumberFormat="1">
      <alignment horizontal="right" readingOrder="0" shrinkToFit="0" wrapText="0"/>
    </xf>
    <xf borderId="8" fillId="5" fontId="5" numFmtId="0" xfId="0" applyAlignment="1" applyBorder="1" applyFont="1">
      <alignment horizontal="left" readingOrder="0" shrinkToFit="0" wrapText="0"/>
    </xf>
    <xf borderId="9" fillId="5" fontId="16" numFmtId="4" xfId="0" applyAlignment="1" applyBorder="1" applyFont="1" applyNumberFormat="1">
      <alignment horizontal="right" readingOrder="0" shrinkToFit="0" wrapText="0"/>
    </xf>
    <xf borderId="8" fillId="7" fontId="5" numFmtId="0" xfId="0" applyAlignment="1" applyBorder="1" applyFont="1">
      <alignment horizontal="left" readingOrder="0" shrinkToFit="0" wrapText="0"/>
    </xf>
    <xf borderId="9" fillId="7" fontId="16" numFmtId="4" xfId="0" applyAlignment="1" applyBorder="1" applyFont="1" applyNumberFormat="1">
      <alignment horizontal="right" readingOrder="0" shrinkToFit="0" wrapText="0"/>
    </xf>
    <xf borderId="8" fillId="3" fontId="24" numFmtId="0" xfId="0" applyAlignment="1" applyBorder="1" applyFont="1">
      <alignment horizontal="left" readingOrder="0" shrinkToFit="0" wrapText="0"/>
    </xf>
    <xf borderId="9" fillId="3" fontId="24" numFmtId="4" xfId="0" applyAlignment="1" applyBorder="1" applyFont="1" applyNumberFormat="1">
      <alignment horizontal="right" readingOrder="0" shrinkToFit="0" wrapText="0"/>
    </xf>
    <xf borderId="2" fillId="0" fontId="17" numFmtId="0" xfId="0" applyAlignment="1" applyBorder="1" applyFont="1">
      <alignment horizontal="left" readingOrder="0" shrinkToFit="0" wrapText="0"/>
    </xf>
    <xf borderId="2" fillId="0" fontId="1" numFmtId="4" xfId="0" applyAlignment="1" applyBorder="1" applyFont="1" applyNumberForma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21" numFmtId="0" xfId="0" applyAlignment="1" applyBorder="1" applyFont="1">
      <alignment readingOrder="0" shrinkToFit="0" vertical="bottom" wrapText="0"/>
    </xf>
    <xf borderId="2" fillId="0" fontId="1" numFmtId="4" xfId="0" applyAlignment="1" applyBorder="1" applyFont="1" applyNumberFormat="1">
      <alignment shrinkToFit="0" vertical="bottom" wrapText="0"/>
    </xf>
    <xf borderId="14" fillId="0" fontId="17" numFmtId="0" xfId="0" applyAlignment="1" applyBorder="1" applyFont="1">
      <alignment horizontal="left" readingOrder="0" shrinkToFit="0" wrapText="0"/>
    </xf>
    <xf borderId="4" fillId="0" fontId="1" numFmtId="4" xfId="0" applyAlignment="1" applyBorder="1" applyFont="1" applyNumberFormat="1">
      <alignment horizontal="right" readingOrder="0" shrinkToFit="0" vertical="bottom" wrapText="0"/>
    </xf>
    <xf borderId="9" fillId="4" fontId="11" numFmtId="4" xfId="0" applyAlignment="1" applyBorder="1" applyFont="1" applyNumberFormat="1">
      <alignment horizontal="center" shrinkToFit="0" wrapText="0"/>
    </xf>
    <xf borderId="9" fillId="4" fontId="17" numFmtId="4" xfId="0" applyAlignment="1" applyBorder="1" applyFont="1" applyNumberFormat="1">
      <alignment horizontal="center" readingOrder="0" shrinkToFit="0" wrapText="0"/>
    </xf>
    <xf borderId="0" fillId="4" fontId="25" numFmtId="0" xfId="0" applyAlignment="1" applyFont="1">
      <alignment horizontal="center" readingOrder="0" shrinkToFit="0" wrapText="0"/>
    </xf>
    <xf borderId="1" fillId="5" fontId="25" numFmtId="0" xfId="0" applyAlignment="1" applyBorder="1" applyFont="1">
      <alignment horizontal="center" readingOrder="0" shrinkToFit="0" wrapText="0"/>
    </xf>
    <xf borderId="4" fillId="5" fontId="25" numFmtId="4" xfId="0" applyAlignment="1" applyBorder="1" applyFont="1" applyNumberFormat="1">
      <alignment horizontal="center" readingOrder="0" shrinkToFit="0" wrapText="0"/>
    </xf>
    <xf borderId="4" fillId="5" fontId="11" numFmtId="0" xfId="0" applyBorder="1" applyFont="1"/>
    <xf borderId="0" fillId="4" fontId="17" numFmtId="0" xfId="0" applyAlignment="1" applyFont="1">
      <alignment horizontal="left" readingOrder="0" shrinkToFit="0" wrapText="0"/>
    </xf>
    <xf borderId="9" fillId="0" fontId="17" numFmtId="4" xfId="0" applyAlignment="1" applyBorder="1" applyFont="1" applyNumberFormat="1">
      <alignment horizontal="right" readingOrder="0" shrinkToFit="0" vertical="bottom" wrapText="0"/>
    </xf>
    <xf borderId="9" fillId="10" fontId="11" numFmtId="4" xfId="0" applyAlignment="1" applyBorder="1" applyFill="1" applyFont="1" applyNumberFormat="1">
      <alignment shrinkToFit="0" vertical="bottom" wrapText="0"/>
    </xf>
    <xf borderId="9" fillId="10" fontId="11" numFmtId="4" xfId="0" applyAlignment="1" applyBorder="1" applyFont="1" applyNumberFormat="1">
      <alignment horizontal="center" shrinkToFit="0" wrapText="0"/>
    </xf>
    <xf borderId="0" fillId="4" fontId="26" numFmtId="0" xfId="0" applyAlignment="1" applyFont="1">
      <alignment readingOrder="0" shrinkToFit="0" vertical="bottom" wrapText="0"/>
    </xf>
    <xf borderId="0" fillId="4" fontId="26" numFmtId="0" xfId="0" applyAlignment="1" applyFont="1">
      <alignment shrinkToFit="0" vertical="bottom" wrapText="0"/>
    </xf>
    <xf borderId="2" fillId="5" fontId="9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shrinkToFit="0" wrapText="0"/>
    </xf>
    <xf borderId="2" fillId="0" fontId="11" numFmtId="0" xfId="0" applyAlignment="1" applyBorder="1" applyFont="1">
      <alignment shrinkToFit="0" vertical="bottom" wrapText="0"/>
    </xf>
    <xf borderId="2" fillId="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horizontal="center" shrinkToFit="0" wrapText="0"/>
    </xf>
    <xf borderId="2" fillId="0" fontId="11" numFmtId="0" xfId="0" applyBorder="1" applyFont="1"/>
    <xf borderId="0" fillId="0" fontId="11" numFmtId="0" xfId="0" applyAlignment="1" applyFont="1">
      <alignment horizontal="right" shrinkToFit="0" wrapText="0"/>
    </xf>
    <xf borderId="0" fillId="0" fontId="11" numFmtId="0" xfId="0" applyAlignment="1" applyFont="1">
      <alignment horizontal="center" shrinkToFit="0" wrapText="0"/>
    </xf>
    <xf borderId="0" fillId="0" fontId="11" numFmtId="4" xfId="0" applyAlignment="1" applyFont="1" applyNumberFormat="1">
      <alignment horizontal="center" shrinkToFit="0" wrapText="0"/>
    </xf>
    <xf borderId="0" fillId="0" fontId="11" numFmtId="0" xfId="0" applyFont="1"/>
    <xf borderId="0" fillId="0" fontId="2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righ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17" numFmtId="4" xfId="0" applyAlignment="1" applyFont="1" applyNumberFormat="1">
      <alignment horizontal="center" readingOrder="0" shrinkToFit="0" wrapText="0"/>
    </xf>
    <xf borderId="8" fillId="4" fontId="19" numFmtId="4" xfId="0" applyAlignment="1" applyBorder="1" applyFont="1" applyNumberFormat="1">
      <alignment horizontal="center" shrinkToFit="0" wrapText="0"/>
    </xf>
    <xf borderId="8" fillId="0" fontId="19" numFmtId="4" xfId="0" applyAlignment="1" applyBorder="1" applyFont="1" applyNumberFormat="1">
      <alignment horizontal="center" shrinkToFit="0" wrapText="0"/>
    </xf>
    <xf borderId="12" fillId="3" fontId="13" numFmtId="0" xfId="0" applyAlignment="1" applyBorder="1" applyFont="1">
      <alignment horizontal="center" shrinkToFit="0" wrapText="0"/>
    </xf>
    <xf borderId="2" fillId="5" fontId="13" numFmtId="4" xfId="0" applyAlignment="1" applyBorder="1" applyFont="1" applyNumberFormat="1">
      <alignment horizontal="center" readingOrder="0" shrinkToFit="0" wrapText="0"/>
    </xf>
    <xf borderId="0" fillId="3" fontId="28" numFmtId="0" xfId="0" applyAlignment="1" applyFont="1">
      <alignment shrinkToFit="0" wrapText="0"/>
    </xf>
    <xf borderId="0" fillId="3" fontId="29" numFmtId="0" xfId="0" applyAlignment="1" applyFont="1">
      <alignment horizontal="center" shrinkToFit="0" wrapText="0"/>
    </xf>
    <xf borderId="16" fillId="3" fontId="30" numFmtId="0" xfId="0" applyAlignment="1" applyBorder="1" applyFont="1">
      <alignment horizontal="right"/>
    </xf>
    <xf borderId="17" fillId="3" fontId="30" numFmtId="0" xfId="0" applyAlignment="1" applyBorder="1" applyFont="1">
      <alignment horizontal="right"/>
    </xf>
    <xf borderId="2" fillId="0" fontId="2" numFmtId="165" xfId="0" applyAlignment="1" applyBorder="1" applyFont="1" applyNumberFormat="1">
      <alignment horizontal="center" readingOrder="0" shrinkToFit="0" wrapText="0"/>
    </xf>
    <xf borderId="0" fillId="0" fontId="31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1" numFmtId="166" xfId="0" applyAlignment="1" applyFont="1" applyNumberFormat="1">
      <alignment readingOrder="0"/>
    </xf>
    <xf borderId="0" fillId="0" fontId="31" numFmtId="167" xfId="0" applyAlignment="1" applyFont="1" applyNumberFormat="1">
      <alignment readingOrder="0"/>
    </xf>
    <xf borderId="9" fillId="0" fontId="11" numFmtId="4" xfId="0" applyAlignment="1" applyBorder="1" applyFont="1" applyNumberFormat="1">
      <alignment readingOrder="0" shrinkToFit="0" vertical="bottom" wrapText="0"/>
    </xf>
    <xf borderId="4" fillId="4" fontId="19" numFmtId="4" xfId="0" applyAlignment="1" applyBorder="1" applyFont="1" applyNumberFormat="1">
      <alignment horizontal="center" readingOrder="0" shrinkToFit="0" wrapText="0"/>
    </xf>
    <xf borderId="2" fillId="4" fontId="1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Summary!$B$1</c:f>
            </c:strRef>
          </c:cat>
          <c:val>
            <c:numRef>
              <c:f>Summary!$B$1</c:f>
              <c:numCache/>
            </c:numRef>
          </c:val>
        </c:ser>
        <c:axId val="35031881"/>
        <c:axId val="606550439"/>
      </c:barChart>
      <c:catAx>
        <c:axId val="350318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6550439"/>
      </c:catAx>
      <c:valAx>
        <c:axId val="60655043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50318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3">
        <v>45870.0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1675.0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1675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1675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9" t="s">
        <v>42</v>
      </c>
      <c r="B1" s="129" t="s">
        <v>43</v>
      </c>
    </row>
    <row r="2">
      <c r="A2" s="129" t="s">
        <v>44</v>
      </c>
      <c r="B2" s="129" t="s">
        <v>45</v>
      </c>
    </row>
    <row r="3">
      <c r="A3" s="129" t="s">
        <v>46</v>
      </c>
      <c r="B3" s="129" t="s">
        <v>47</v>
      </c>
    </row>
    <row r="4">
      <c r="A4" s="129" t="s">
        <v>48</v>
      </c>
      <c r="B4" s="130">
        <v>2025.0</v>
      </c>
    </row>
    <row r="5">
      <c r="A5" s="129" t="s">
        <v>49</v>
      </c>
      <c r="B5" s="129" t="s">
        <v>50</v>
      </c>
    </row>
    <row r="6">
      <c r="A6" s="129" t="s">
        <v>51</v>
      </c>
      <c r="B6" s="129" t="s">
        <v>52</v>
      </c>
    </row>
    <row r="7">
      <c r="A7" s="129" t="s">
        <v>53</v>
      </c>
      <c r="B7" s="129" t="s">
        <v>54</v>
      </c>
    </row>
    <row r="8">
      <c r="A8" s="129" t="s">
        <v>55</v>
      </c>
      <c r="B8" s="129" t="s">
        <v>56</v>
      </c>
    </row>
    <row r="9">
      <c r="A9" s="129" t="s">
        <v>57</v>
      </c>
      <c r="B9" s="129" t="s">
        <v>58</v>
      </c>
    </row>
    <row r="10">
      <c r="A10" s="129" t="s">
        <v>59</v>
      </c>
      <c r="B10" s="131">
        <v>45967.458333333336</v>
      </c>
    </row>
    <row r="11">
      <c r="A11" s="129" t="s">
        <v>60</v>
      </c>
      <c r="B11" s="129" t="s">
        <v>61</v>
      </c>
    </row>
    <row r="12">
      <c r="A12" s="129" t="s">
        <v>62</v>
      </c>
      <c r="B12" s="129" t="s">
        <v>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9" t="s">
        <v>64</v>
      </c>
      <c r="B1" s="129" t="s">
        <v>43</v>
      </c>
    </row>
    <row r="2">
      <c r="A2" s="129" t="s">
        <v>65</v>
      </c>
      <c r="B2" s="130">
        <v>30.0</v>
      </c>
    </row>
    <row r="3">
      <c r="A3" s="129" t="s">
        <v>49</v>
      </c>
      <c r="B3" s="129" t="s">
        <v>50</v>
      </c>
    </row>
    <row r="4">
      <c r="A4" s="129" t="s">
        <v>51</v>
      </c>
      <c r="B4" s="129" t="s">
        <v>52</v>
      </c>
    </row>
    <row r="5">
      <c r="A5" s="129" t="s">
        <v>53</v>
      </c>
      <c r="B5" s="129" t="s">
        <v>54</v>
      </c>
    </row>
    <row r="6">
      <c r="A6" s="129" t="s">
        <v>66</v>
      </c>
      <c r="B6" s="132">
        <v>45967.45877314815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1675.0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1675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1675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1675.0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700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700</v>
      </c>
      <c r="D10" s="24"/>
      <c r="E10" s="43">
        <v>1.0</v>
      </c>
      <c r="F10" s="44">
        <v>350.0</v>
      </c>
      <c r="G10" s="45">
        <v>350.0</v>
      </c>
      <c r="H10" s="45"/>
      <c r="I10" s="45"/>
      <c r="J10" s="46"/>
      <c r="K10" s="24"/>
      <c r="L10" s="47"/>
      <c r="M10" s="47"/>
      <c r="N10" s="48"/>
      <c r="O10" s="49"/>
      <c r="P10" s="50" t="s">
        <v>67</v>
      </c>
      <c r="Q10" s="51"/>
      <c r="R10" s="52">
        <v>20.0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>
        <v>350.0</v>
      </c>
      <c r="G11" s="57">
        <v>350.0</v>
      </c>
      <c r="H11" s="58"/>
      <c r="I11" s="59"/>
      <c r="J11" s="46"/>
      <c r="K11" s="24"/>
      <c r="L11" s="48"/>
      <c r="M11" s="48"/>
      <c r="N11" s="48"/>
      <c r="O11" s="49"/>
      <c r="P11" s="60" t="s">
        <v>68</v>
      </c>
      <c r="Q11" s="51"/>
      <c r="R11" s="52">
        <v>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 t="s">
        <v>69</v>
      </c>
      <c r="Q12" s="51"/>
      <c r="R12" s="133">
        <v>40.0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110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110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2265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2265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700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110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18" t="s">
        <v>70</v>
      </c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700</v>
      </c>
      <c r="G97" s="123">
        <f t="shared" si="4"/>
        <v>700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2265.0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1219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>
        <v>1219.0</v>
      </c>
      <c r="G10" s="45"/>
      <c r="H10" s="45">
        <v>1219.0</v>
      </c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1219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1219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2265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2265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1219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 t="s">
        <v>71</v>
      </c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1219</v>
      </c>
      <c r="G97" s="123">
        <f t="shared" si="4"/>
        <v>0</v>
      </c>
      <c r="H97" s="123">
        <f t="shared" si="4"/>
        <v>1219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2265.0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1219.0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2265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2265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1219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1219.0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2265.0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40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40</v>
      </c>
      <c r="D10" s="24"/>
      <c r="E10" s="43">
        <v>1.0</v>
      </c>
      <c r="F10" s="44">
        <v>40.0</v>
      </c>
      <c r="G10" s="45">
        <v>40.0</v>
      </c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2305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2305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40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40</v>
      </c>
      <c r="G97" s="123">
        <f t="shared" si="4"/>
        <v>40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2305.0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 t="s">
        <v>72</v>
      </c>
      <c r="Q10" s="51"/>
      <c r="R10" s="52">
        <v>250.0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250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250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2055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2055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2055.0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450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450</v>
      </c>
      <c r="D10" s="24"/>
      <c r="E10" s="43">
        <v>1.0</v>
      </c>
      <c r="F10" s="44">
        <v>450.0</v>
      </c>
      <c r="G10" s="45">
        <v>450.0</v>
      </c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2505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2505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450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450</v>
      </c>
      <c r="G97" s="123">
        <f t="shared" si="4"/>
        <v>450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2505.0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270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270</v>
      </c>
      <c r="D10" s="24"/>
      <c r="E10" s="43">
        <v>1.0</v>
      </c>
      <c r="F10" s="44">
        <v>270.0</v>
      </c>
      <c r="G10" s="45">
        <v>270.0</v>
      </c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2775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2775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270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18" t="s">
        <v>73</v>
      </c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270</v>
      </c>
      <c r="G97" s="123">
        <f t="shared" si="4"/>
        <v>270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2775.0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2775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2775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2775.0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2775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2775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2775.0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720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>
        <v>720.0</v>
      </c>
      <c r="G10" s="45"/>
      <c r="H10" s="45">
        <v>720.0</v>
      </c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720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720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2775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2775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720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720</v>
      </c>
      <c r="G97" s="123">
        <f t="shared" si="4"/>
        <v>0</v>
      </c>
      <c r="H97" s="123">
        <f t="shared" si="4"/>
        <v>720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2775.0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720.0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2775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2775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720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720.0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2775.0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350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350</v>
      </c>
      <c r="D10" s="24"/>
      <c r="E10" s="43">
        <v>1.0</v>
      </c>
      <c r="F10" s="44">
        <v>350.0</v>
      </c>
      <c r="G10" s="45">
        <v>350.0</v>
      </c>
      <c r="H10" s="45"/>
      <c r="I10" s="45"/>
      <c r="J10" s="46"/>
      <c r="K10" s="24"/>
      <c r="L10" s="47"/>
      <c r="M10" s="47"/>
      <c r="N10" s="48"/>
      <c r="O10" s="49"/>
      <c r="P10" s="50" t="s">
        <v>74</v>
      </c>
      <c r="Q10" s="51"/>
      <c r="R10" s="52">
        <v>60.0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60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60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3065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3065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350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60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350</v>
      </c>
      <c r="G97" s="123">
        <f t="shared" si="4"/>
        <v>350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3065.0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100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100</v>
      </c>
      <c r="D10" s="24"/>
      <c r="E10" s="43">
        <v>1.0</v>
      </c>
      <c r="F10" s="44">
        <v>100.0</v>
      </c>
      <c r="G10" s="45">
        <v>100.0</v>
      </c>
      <c r="H10" s="45"/>
      <c r="I10" s="45"/>
      <c r="J10" s="46"/>
      <c r="K10" s="24"/>
      <c r="L10" s="47"/>
      <c r="M10" s="47"/>
      <c r="N10" s="48"/>
      <c r="O10" s="49"/>
      <c r="P10" s="50" t="s">
        <v>75</v>
      </c>
      <c r="Q10" s="51"/>
      <c r="R10" s="52">
        <v>200.0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200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200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2965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2965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100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100</v>
      </c>
      <c r="G97" s="123">
        <f t="shared" si="4"/>
        <v>100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2965.0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 t="s">
        <v>76</v>
      </c>
      <c r="Q10" s="51"/>
      <c r="R10" s="52">
        <v>500.0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500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500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2465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2465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500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2465.0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2954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2074</v>
      </c>
      <c r="D10" s="24"/>
      <c r="E10" s="43">
        <v>1.0</v>
      </c>
      <c r="F10" s="44">
        <v>308.0</v>
      </c>
      <c r="G10" s="45">
        <v>308.0</v>
      </c>
      <c r="H10" s="45"/>
      <c r="I10" s="45"/>
      <c r="J10" s="46"/>
      <c r="K10" s="24"/>
      <c r="L10" s="47"/>
      <c r="M10" s="47"/>
      <c r="N10" s="48"/>
      <c r="O10" s="49"/>
      <c r="P10" s="50" t="s">
        <v>77</v>
      </c>
      <c r="Q10" s="51"/>
      <c r="R10" s="52">
        <v>100.0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880</v>
      </c>
      <c r="D11" s="24"/>
      <c r="E11" s="43">
        <v>2.0</v>
      </c>
      <c r="F11" s="56">
        <v>616.0</v>
      </c>
      <c r="G11" s="57">
        <v>616.0</v>
      </c>
      <c r="H11" s="58"/>
      <c r="I11" s="59"/>
      <c r="J11" s="46"/>
      <c r="K11" s="24"/>
      <c r="L11" s="48"/>
      <c r="M11" s="48"/>
      <c r="N11" s="48"/>
      <c r="O11" s="49"/>
      <c r="P11" s="60" t="s">
        <v>78</v>
      </c>
      <c r="Q11" s="51"/>
      <c r="R11" s="52">
        <v>40.0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>
        <v>880.0</v>
      </c>
      <c r="G12" s="64"/>
      <c r="H12" s="64">
        <v>880.0</v>
      </c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940.0</v>
      </c>
      <c r="G13" s="64">
        <v>940.0</v>
      </c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90.0</v>
      </c>
      <c r="G14" s="64">
        <v>90.0</v>
      </c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120.0</v>
      </c>
      <c r="G15" s="64">
        <v>120.0</v>
      </c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140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140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880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4399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4399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2954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140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2954</v>
      </c>
      <c r="G97" s="123">
        <f t="shared" si="4"/>
        <v>2074</v>
      </c>
      <c r="H97" s="123">
        <f t="shared" si="4"/>
        <v>880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4399.0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880.0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 t="s">
        <v>79</v>
      </c>
      <c r="Q10" s="51"/>
      <c r="R10" s="52">
        <v>2510.0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2510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2510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1889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1889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880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2510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880.0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1889.0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1889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1889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1889.0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770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770</v>
      </c>
      <c r="D10" s="24"/>
      <c r="E10" s="43">
        <v>1.0</v>
      </c>
      <c r="F10" s="44">
        <v>770.0</v>
      </c>
      <c r="G10" s="45">
        <v>770.0</v>
      </c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2659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2659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770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770</v>
      </c>
      <c r="G97" s="123">
        <f t="shared" si="4"/>
        <v>770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2659.0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2659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2659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2659.0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1740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>
        <v>1460.0</v>
      </c>
      <c r="G10" s="45"/>
      <c r="H10" s="45">
        <v>1460.0</v>
      </c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1740</v>
      </c>
      <c r="D11" s="24"/>
      <c r="E11" s="43">
        <v>2.0</v>
      </c>
      <c r="F11" s="56">
        <v>180.0</v>
      </c>
      <c r="G11" s="57"/>
      <c r="H11" s="58">
        <v>180.0</v>
      </c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>
        <v>100.0</v>
      </c>
      <c r="G12" s="64"/>
      <c r="H12" s="64">
        <v>100.0</v>
      </c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1740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2659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2659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1740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1740</v>
      </c>
      <c r="G97" s="123">
        <f t="shared" si="4"/>
        <v>0</v>
      </c>
      <c r="H97" s="123">
        <f t="shared" si="4"/>
        <v>1740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2659.0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1740.0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 t="s">
        <v>80</v>
      </c>
      <c r="Q10" s="51"/>
      <c r="R10" s="52">
        <v>200.0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 t="s">
        <v>81</v>
      </c>
      <c r="Q11" s="51"/>
      <c r="R11" s="52">
        <v>250.0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 t="s">
        <v>82</v>
      </c>
      <c r="Q12" s="51"/>
      <c r="R12" s="133">
        <v>450.0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900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900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1759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1759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1740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900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1740.0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1759.0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100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100</v>
      </c>
      <c r="D10" s="24"/>
      <c r="E10" s="43">
        <v>1.0</v>
      </c>
      <c r="F10" s="44">
        <v>100.0</v>
      </c>
      <c r="G10" s="45">
        <v>100.0</v>
      </c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1859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1859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100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100</v>
      </c>
      <c r="G97" s="123">
        <f t="shared" si="4"/>
        <v>100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1859.0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1859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1859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 t="s">
        <v>83</v>
      </c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1859.0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900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250</v>
      </c>
      <c r="D10" s="24"/>
      <c r="E10" s="43">
        <v>1.0</v>
      </c>
      <c r="F10" s="44">
        <v>100.0</v>
      </c>
      <c r="G10" s="45">
        <v>100.0</v>
      </c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650</v>
      </c>
      <c r="D11" s="24"/>
      <c r="E11" s="43">
        <v>2.0</v>
      </c>
      <c r="F11" s="56">
        <v>650.0</v>
      </c>
      <c r="G11" s="57"/>
      <c r="H11" s="58">
        <v>650.0</v>
      </c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>
        <v>150.0</v>
      </c>
      <c r="G12" s="64">
        <v>150.0</v>
      </c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650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2109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2109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900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900</v>
      </c>
      <c r="G97" s="123">
        <f t="shared" si="4"/>
        <v>250</v>
      </c>
      <c r="H97" s="123">
        <f t="shared" si="4"/>
        <v>650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2109.0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650.0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2109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2109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650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650.0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2109.0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570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>
        <v>220.0</v>
      </c>
      <c r="G10" s="45"/>
      <c r="H10" s="45">
        <v>220.0</v>
      </c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220</v>
      </c>
      <c r="D11" s="24"/>
      <c r="E11" s="43">
        <v>2.0</v>
      </c>
      <c r="F11" s="56">
        <v>350.0</v>
      </c>
      <c r="G11" s="57"/>
      <c r="H11" s="58"/>
      <c r="I11" s="134">
        <v>350.0</v>
      </c>
      <c r="J11" s="135" t="s">
        <v>84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350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990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220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2109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2109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570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570</v>
      </c>
      <c r="G97" s="123">
        <f t="shared" si="4"/>
        <v>0</v>
      </c>
      <c r="H97" s="123">
        <f t="shared" si="4"/>
        <v>220</v>
      </c>
      <c r="I97" s="123">
        <f t="shared" si="4"/>
        <v>350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2109.0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220.0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990.0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150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>
        <v>150.0</v>
      </c>
      <c r="G10" s="45"/>
      <c r="H10" s="45"/>
      <c r="I10" s="45">
        <v>150.0</v>
      </c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150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1140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2109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2109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150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220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220.0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150</v>
      </c>
      <c r="G97" s="123">
        <f t="shared" si="4"/>
        <v>0</v>
      </c>
      <c r="H97" s="123">
        <f t="shared" si="4"/>
        <v>0</v>
      </c>
      <c r="I97" s="123">
        <f t="shared" si="4"/>
        <v>150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2109.0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1140.0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140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>
        <v>100.0</v>
      </c>
      <c r="G10" s="45"/>
      <c r="H10" s="45"/>
      <c r="I10" s="45">
        <v>100.0</v>
      </c>
      <c r="J10" s="135" t="s">
        <v>85</v>
      </c>
      <c r="K10" s="24"/>
      <c r="L10" s="47"/>
      <c r="M10" s="47"/>
      <c r="N10" s="48"/>
      <c r="O10" s="49"/>
      <c r="P10" s="50" t="s">
        <v>86</v>
      </c>
      <c r="Q10" s="51"/>
      <c r="R10" s="52">
        <v>114.0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>
        <v>40.0</v>
      </c>
      <c r="G11" s="57"/>
      <c r="H11" s="58"/>
      <c r="I11" s="134">
        <v>40.0</v>
      </c>
      <c r="J11" s="135" t="s">
        <v>85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140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114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114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1280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1995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1995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140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114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140</v>
      </c>
      <c r="G97" s="123">
        <f t="shared" si="4"/>
        <v>0</v>
      </c>
      <c r="H97" s="123">
        <f t="shared" si="4"/>
        <v>0</v>
      </c>
      <c r="I97" s="123">
        <f t="shared" si="4"/>
        <v>140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