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visible" name="011225" sheetId="2" r:id="rId5"/>
    <sheet state="visible" name="021225" sheetId="3" r:id="rId6"/>
    <sheet state="hidden" name="Meta" sheetId="4" r:id="rId7"/>
    <sheet state="hidden" name="Summary" sheetId="5" r:id="rId8"/>
    <sheet state="visible" name="031225" sheetId="6" r:id="rId9"/>
    <sheet state="visible" name="041225" sheetId="7" r:id="rId10"/>
    <sheet state="visible" name="051225" sheetId="8" r:id="rId11"/>
    <sheet state="visible" name="061225" sheetId="9" r:id="rId12"/>
    <sheet state="visible" name="071225" sheetId="10" r:id="rId13"/>
    <sheet state="visible" name="081225" sheetId="11" r:id="rId14"/>
    <sheet state="visible" name="091225" sheetId="12" r:id="rId15"/>
    <sheet state="visible" name="101225" sheetId="13" r:id="rId16"/>
    <sheet state="visible" name="111225" sheetId="14" r:id="rId17"/>
    <sheet state="visible" name="121225" sheetId="15" r:id="rId18"/>
    <sheet state="visible" name="131225" sheetId="16" r:id="rId19"/>
    <sheet state="visible" name="141225" sheetId="17" r:id="rId20"/>
    <sheet state="visible" name="151225" sheetId="18" r:id="rId21"/>
    <sheet state="visible" name="161225" sheetId="19" r:id="rId22"/>
    <sheet state="visible" name="171225" sheetId="20" r:id="rId23"/>
    <sheet state="visible" name="181225" sheetId="21" r:id="rId24"/>
    <sheet state="visible" name="191225" sheetId="22" r:id="rId25"/>
    <sheet state="visible" name="201225" sheetId="23" r:id="rId26"/>
    <sheet state="visible" name="211225" sheetId="24" r:id="rId27"/>
    <sheet state="visible" name="221225" sheetId="25" r:id="rId28"/>
    <sheet state="visible" name="231225" sheetId="26" r:id="rId29"/>
    <sheet state="visible" name="241225" sheetId="27" r:id="rId30"/>
    <sheet state="visible" name="251225" sheetId="28" r:id="rId31"/>
    <sheet state="visible" name="261225" sheetId="29" r:id="rId32"/>
    <sheet state="visible" name="271225" sheetId="30" r:id="rId33"/>
    <sheet state="visible" name="281225" sheetId="31" r:id="rId34"/>
    <sheet state="visible" name="291225" sheetId="32" r:id="rId35"/>
    <sheet state="visible" name="301225" sheetId="33" r:id="rId36"/>
    <sheet state="visible" name="311225" sheetId="34" r:id="rId37"/>
  </sheets>
  <definedNames/>
  <calcPr/>
</workbook>
</file>

<file path=xl/sharedStrings.xml><?xml version="1.0" encoding="utf-8"?>
<sst xmlns="http://schemas.openxmlformats.org/spreadsheetml/2006/main" count="1874" uniqueCount="166">
  <si>
    <t>Date</t>
  </si>
  <si>
    <t>SM FLAGSHIP STORE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</si>
  <si>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</si>
  <si>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</si>
  <si>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</si>
  <si>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</si>
  <si>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</si>
  <si>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</si>
  <si>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</si>
  <si>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</si>
  <si>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</si>
  <si>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</si>
  <si>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</si>
  <si>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</si>
  <si>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</si>
  <si>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</si>
  <si>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</si>
  <si>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</si>
  <si>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</si>
  <si>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</si>
  <si>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</si>
  <si>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</si>
  <si>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</si>
  <si>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</si>
  <si>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</si>
  <si>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</si>
  <si>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</si>
  <si>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</si>
  <si>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</si>
  <si>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</si>
  <si>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</si>
  <si>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</si>
  <si>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</si>
  <si>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</si>
  <si>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</si>
  <si>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</si>
  <si>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</si>
  <si>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</si>
  <si>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</si>
  <si>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</si>
  <si>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</si>
  <si>
    <t>PETROL</t>
  </si>
  <si>
    <t>CARD 11131</t>
  </si>
  <si>
    <t>CARD 11174</t>
  </si>
  <si>
    <t>CARD 11195</t>
  </si>
  <si>
    <t>sanju dlvy       11241</t>
  </si>
  <si>
    <t>jalvaana         11252</t>
  </si>
  <si>
    <t>sabith              11265</t>
  </si>
  <si>
    <t>Key</t>
  </si>
  <si>
    <t>Value</t>
  </si>
  <si>
    <t>Report Title</t>
  </si>
  <si>
    <t>SAHAKAR HYPER PHARMACY ACCOUNTS REPORT</t>
  </si>
  <si>
    <t>Month (Upper)</t>
  </si>
  <si>
    <t>DECEMBER</t>
  </si>
  <si>
    <t>Year</t>
  </si>
  <si>
    <t>Outlet</t>
  </si>
  <si>
    <t>MELATTUR</t>
  </si>
  <si>
    <t>Locale</t>
  </si>
  <si>
    <t>en-IN</t>
  </si>
  <si>
    <t>Timezone</t>
  </si>
  <si>
    <t>Asia/Kolkata</t>
  </si>
  <si>
    <t>Date Format (Cells)</t>
  </si>
  <si>
    <t>dd/mm/yy</t>
  </si>
  <si>
    <t>Date Format (Names)</t>
  </si>
  <si>
    <t>dd/MM/yy</t>
  </si>
  <si>
    <t>Created At</t>
  </si>
  <si>
    <t>Template File ID</t>
  </si>
  <si>
    <t>1mA_aPQuVrBDtC_DUihDGp7BMgONZKdQI_18Ri2QbKO8</t>
  </si>
  <si>
    <t>Daily Template Tab</t>
  </si>
  <si>
    <t>TEMPLATE</t>
  </si>
  <si>
    <t>Metric</t>
  </si>
  <si>
    <t>Days in Month</t>
  </si>
  <si>
    <t>Generated At</t>
  </si>
  <si>
    <t>SHABEEB SALARY</t>
  </si>
  <si>
    <t>SITHARA SALARY</t>
  </si>
  <si>
    <t>RAMEES SALARY</t>
  </si>
  <si>
    <t>SUBIN SALARY</t>
  </si>
  <si>
    <t>SHIBILI SALARY</t>
  </si>
  <si>
    <t>SANJU SALARY3</t>
  </si>
  <si>
    <t>10468 pending amt</t>
  </si>
  <si>
    <t xml:space="preserve"> </t>
  </si>
  <si>
    <t>CARD             11336</t>
  </si>
  <si>
    <t>CARD            11343</t>
  </si>
  <si>
    <t>rashi thatha    11355</t>
  </si>
  <si>
    <t>SULFEEKAR 11370</t>
  </si>
  <si>
    <t>shibili adv</t>
  </si>
  <si>
    <t>CARD              11400</t>
  </si>
  <si>
    <t>HAMZA UKDV 11423</t>
  </si>
  <si>
    <t>CARD              11427</t>
  </si>
  <si>
    <t>JINSHAAD     11469</t>
  </si>
  <si>
    <t>SANJID           11472</t>
  </si>
  <si>
    <t>local purchase (pin)</t>
  </si>
  <si>
    <t>CARD             11531</t>
  </si>
  <si>
    <t>manchu          11540</t>
  </si>
  <si>
    <t>CARD             11542</t>
  </si>
  <si>
    <t>silu mam        11555</t>
  </si>
  <si>
    <t>ramees           11556</t>
  </si>
  <si>
    <t>OL</t>
  </si>
  <si>
    <t>petrol</t>
  </si>
  <si>
    <t>medician cover</t>
  </si>
  <si>
    <t>pen 20s</t>
  </si>
  <si>
    <t>bill file 2s</t>
  </si>
  <si>
    <t>mujeeb vth     11564</t>
  </si>
  <si>
    <t>CARD             11573</t>
  </si>
  <si>
    <t>jinshaad          11630</t>
  </si>
  <si>
    <t>CARD             11633</t>
  </si>
  <si>
    <t>shibili              11648</t>
  </si>
  <si>
    <t xml:space="preserve">RENT </t>
  </si>
  <si>
    <t>libunsina</t>
  </si>
  <si>
    <t>rubeena  mltr11657</t>
  </si>
  <si>
    <t>CARD        11658</t>
  </si>
  <si>
    <t>news paper (ad)</t>
  </si>
  <si>
    <t xml:space="preserve">petrol </t>
  </si>
  <si>
    <t>SANJU ADVANCE</t>
  </si>
  <si>
    <t>MELATTUR SIR 11775b 600ollu kittitye</t>
  </si>
  <si>
    <t>SANJU 11784</t>
  </si>
  <si>
    <t>SANJU 11785</t>
  </si>
  <si>
    <t>SANJU 11815</t>
  </si>
  <si>
    <t>DONATION</t>
  </si>
  <si>
    <t xml:space="preserve">11838card </t>
  </si>
  <si>
    <t>moidhu 11889</t>
  </si>
  <si>
    <t>120       11911</t>
  </si>
  <si>
    <t>545     11913</t>
  </si>
  <si>
    <t xml:space="preserve">      CARD  11927</t>
  </si>
  <si>
    <t>jinshad 11939</t>
  </si>
  <si>
    <t>card                12170</t>
  </si>
  <si>
    <t>/</t>
  </si>
  <si>
    <t>rubeena mltr12243</t>
  </si>
  <si>
    <t>shibil klp12281</t>
  </si>
  <si>
    <t>SHIBILI ADV</t>
  </si>
  <si>
    <t>RAHUL LAB12291</t>
  </si>
  <si>
    <t>CARD  12302</t>
  </si>
  <si>
    <t>saidalavi        12385</t>
  </si>
  <si>
    <t>abdul kareem 12404</t>
  </si>
  <si>
    <t>card                12418</t>
  </si>
  <si>
    <t>sabith             12444</t>
  </si>
  <si>
    <t>SANJU ADV</t>
  </si>
  <si>
    <t>PRINTER MASHI</t>
  </si>
  <si>
    <t>CARD             12491</t>
  </si>
  <si>
    <t>CARD             12492</t>
  </si>
  <si>
    <t>ASHIQ SIR     12530</t>
  </si>
  <si>
    <t>water</t>
  </si>
  <si>
    <t>petroll</t>
  </si>
  <si>
    <t>SABITH12560</t>
  </si>
  <si>
    <t>CARD             12566</t>
  </si>
  <si>
    <t>CARD            12631</t>
  </si>
  <si>
    <t>ashiq sir          12713</t>
  </si>
  <si>
    <t>jalib                 12717</t>
  </si>
  <si>
    <t xml:space="preserve">battery </t>
  </si>
  <si>
    <t>notice exp</t>
  </si>
  <si>
    <t>shabin sir       12810</t>
  </si>
  <si>
    <t>subin k adv</t>
  </si>
  <si>
    <t>SCOOTTER SERVICE</t>
  </si>
  <si>
    <t>CARD            12837</t>
  </si>
  <si>
    <t>YASSAR KZD 12845</t>
  </si>
  <si>
    <t>CARD            12846</t>
  </si>
  <si>
    <t>CARD             12893</t>
  </si>
  <si>
    <t>RASHEED     12916</t>
  </si>
  <si>
    <t>RAFI SIR       12924</t>
  </si>
  <si>
    <t>MLTR SIR      12931</t>
  </si>
  <si>
    <t>JINSHAAD     12932</t>
  </si>
  <si>
    <t>SANJID          12933</t>
  </si>
  <si>
    <t>SHIBILI         12934</t>
  </si>
  <si>
    <t>CARD             12945</t>
  </si>
  <si>
    <t>nusaiba         13000</t>
  </si>
  <si>
    <t>shibili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</si>
</sst>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"/>
    <numFmt numFmtId="166" formatCode="dd/mm/yy hh:mm"/>
    <numFmt numFmtId="167" formatCode="dd/mm/yy hh:mm:ss"/>
  </numFmts>
  <fonts count="34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  <font>
      <color theme="1"/>
      <name val="Calibri"/>
      <scheme val="minor"/>
    </font>
    <font>
      <b/>
      <sz val="11.0"/>
      <color rgb="FFFF0000"/>
      <name val="Arial"/>
    </font>
    <font>
      <sz val="9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  <xf borderId="2" fillId="0" fontId="2" numFmtId="165" xfId="0" applyAlignment="1" applyBorder="1" applyFont="1" applyNumberFormat="1">
      <alignment horizontal="center" readingOrder="0" shrinkToFit="0" wrapText="0"/>
    </xf>
    <xf borderId="2" fillId="4" fontId="17" numFmtId="0" xfId="0" applyAlignment="1" applyBorder="1" applyFont="1">
      <alignment readingOrder="0" shrinkToFit="0" vertical="bottom" wrapText="0"/>
    </xf>
    <xf borderId="2" fillId="11" fontId="15" numFmtId="0" xfId="0" applyAlignment="1" applyBorder="1" applyFill="1" applyFont="1">
      <alignment horizontal="center" readingOrder="0" shrinkToFit="0" wrapText="0"/>
    </xf>
    <xf borderId="2" fillId="3" fontId="15" numFmtId="0" xfId="0" applyAlignment="1" applyBorder="1" applyFont="1">
      <alignment horizontal="center" readingOrder="0" shrinkToFit="0" wrapText="0"/>
    </xf>
    <xf borderId="9" fillId="5" fontId="18" numFmtId="4" xfId="0" applyAlignment="1" applyBorder="1" applyFont="1" applyNumberFormat="1">
      <alignment horizontal="center" readingOrder="0" shrinkToFit="0" wrapText="0"/>
    </xf>
    <xf borderId="9" fillId="7" fontId="21" numFmtId="4" xfId="0" applyAlignment="1" applyBorder="1" applyFont="1" applyNumberFormat="1">
      <alignment horizontal="right" readingOrder="0" shrinkToFit="0" wrapText="0"/>
    </xf>
    <xf borderId="2" fillId="3" fontId="17" numFmtId="0" xfId="0" applyAlignment="1" applyBorder="1" applyFont="1">
      <alignment readingOrder="0" shrinkToFit="0" vertical="bottom" wrapText="0"/>
    </xf>
    <xf borderId="2" fillId="12" fontId="17" numFmtId="0" xfId="0" applyAlignment="1" applyBorder="1" applyFill="1" applyFont="1">
      <alignment readingOrder="0" shrinkToFit="0" vertical="bottom" wrapText="0"/>
    </xf>
    <xf borderId="2" fillId="0" fontId="17" numFmtId="4" xfId="0" applyAlignment="1" applyBorder="1" applyFont="1" applyNumberFormat="1">
      <alignment readingOrder="0" shrinkToFit="0" vertical="bottom" wrapText="0"/>
    </xf>
    <xf borderId="9" fillId="5" fontId="17" numFmtId="4" xfId="0" applyAlignment="1" applyBorder="1" applyFont="1" applyNumberFormat="1">
      <alignment horizontal="center" readingOrder="0" shrinkToFit="0" wrapText="0"/>
    </xf>
    <xf borderId="8" fillId="0" fontId="18" numFmtId="4" xfId="0" applyAlignment="1" applyBorder="1" applyFont="1" applyNumberFormat="1">
      <alignment horizontal="center" readingOrder="0" shrinkToFit="0" wrapText="0"/>
    </xf>
    <xf borderId="12" fillId="0" fontId="17" numFmtId="0" xfId="0" applyAlignment="1" applyBorder="1" applyFont="1">
      <alignment horizontal="center" readingOrder="0" shrinkToFit="0" wrapText="0"/>
    </xf>
    <xf borderId="8" fillId="5" fontId="18" numFmtId="4" xfId="0" applyAlignment="1" applyBorder="1" applyFont="1" applyNumberFormat="1">
      <alignment horizontal="center" readingOrder="0" shrinkToFit="0" wrapText="0"/>
    </xf>
    <xf borderId="0" fillId="0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31" numFmtId="167" xfId="0" applyAlignment="1" applyFont="1" applyNumberFormat="1">
      <alignment readingOrder="0"/>
    </xf>
    <xf borderId="4" fillId="3" fontId="17" numFmtId="4" xfId="0" applyAlignment="1" applyBorder="1" applyFont="1" applyNumberFormat="1">
      <alignment horizontal="center" readingOrder="0" shrinkToFit="0" wrapText="0"/>
    </xf>
    <xf borderId="9" fillId="3" fontId="17" numFmtId="4" xfId="0" applyAlignment="1" applyBorder="1" applyFont="1" applyNumberFormat="1">
      <alignment horizontal="center" readingOrder="0" shrinkToFit="0" wrapText="0"/>
    </xf>
    <xf borderId="9" fillId="13" fontId="17" numFmtId="4" xfId="0" applyAlignment="1" applyBorder="1" applyFill="1" applyFont="1" applyNumberFormat="1">
      <alignment horizontal="center" readingOrder="0" shrinkToFit="0" wrapText="0"/>
    </xf>
    <xf borderId="2" fillId="13" fontId="17" numFmtId="0" xfId="0" applyAlignment="1" applyBorder="1" applyFont="1">
      <alignment readingOrder="0" shrinkToFit="0" vertical="bottom" wrapText="0"/>
    </xf>
    <xf borderId="8" fillId="3" fontId="18" numFmtId="4" xfId="0" applyAlignment="1" applyBorder="1" applyFont="1" applyNumberFormat="1">
      <alignment horizontal="center" readingOrder="0" shrinkToFit="0" wrapText="0"/>
    </xf>
    <xf borderId="9" fillId="12" fontId="17" numFmtId="4" xfId="0" applyAlignment="1" applyBorder="1" applyFont="1" applyNumberFormat="1">
      <alignment horizontal="center" readingOrder="0" shrinkToFit="0" wrapText="0"/>
    </xf>
    <xf borderId="11" fillId="5" fontId="17" numFmtId="4" xfId="0" applyAlignment="1" applyBorder="1" applyFont="1" applyNumberFormat="1">
      <alignment horizontal="center" readingOrder="0" shrinkToFit="0" vertical="bottom" wrapText="0"/>
    </xf>
    <xf borderId="4" fillId="5" fontId="17" numFmtId="4" xfId="0" applyAlignment="1" applyBorder="1" applyFont="1" applyNumberFormat="1">
      <alignment horizontal="center" readingOrder="0" shrinkToFit="0" wrapText="0"/>
    </xf>
    <xf borderId="9" fillId="3" fontId="32" numFmtId="0" xfId="0" applyAlignment="1" applyBorder="1" applyFont="1">
      <alignment horizontal="right" readingOrder="0" shrinkToFit="0" wrapText="0"/>
    </xf>
    <xf borderId="9" fillId="12" fontId="18" numFmtId="4" xfId="0" applyAlignment="1" applyBorder="1" applyFont="1" applyNumberFormat="1">
      <alignment horizontal="center" readingOrder="0" shrinkToFit="0" wrapText="0"/>
    </xf>
    <xf borderId="9" fillId="13" fontId="18" numFmtId="4" xfId="0" applyAlignment="1" applyBorder="1" applyFont="1" applyNumberFormat="1">
      <alignment horizontal="center" readingOrder="0" shrinkToFit="0" wrapText="0"/>
    </xf>
    <xf borderId="9" fillId="0" fontId="17" numFmtId="0" xfId="0" applyAlignment="1" applyBorder="1" applyFont="1">
      <alignment readingOrder="0" shrinkToFit="0" vertical="bottom" wrapText="0"/>
    </xf>
    <xf borderId="9" fillId="14" fontId="18" numFmtId="4" xfId="0" applyAlignment="1" applyBorder="1" applyFill="1" applyFont="1" applyNumberFormat="1">
      <alignment horizontal="center" readingOrder="0" shrinkToFit="0" wrapText="0"/>
    </xf>
    <xf borderId="2" fillId="14" fontId="17" numFmtId="0" xfId="0" applyAlignment="1" applyBorder="1" applyFont="1">
      <alignment readingOrder="0" shrinkToFit="0" vertical="bottom" wrapText="0"/>
    </xf>
    <xf borderId="2" fillId="5" fontId="17" numFmtId="0" xfId="0" applyAlignment="1" applyBorder="1" applyFont="1">
      <alignment readingOrder="0" shrinkToFit="0" vertical="bottom" wrapText="0"/>
    </xf>
    <xf borderId="2" fillId="5" fontId="15" numFmtId="0" xfId="0" applyAlignment="1" applyBorder="1" applyFont="1">
      <alignment horizontal="center" readingOrder="0" shrinkToFit="0" wrapText="0"/>
    </xf>
    <xf borderId="9" fillId="14" fontId="17" numFmtId="4" xfId="0" applyAlignment="1" applyBorder="1" applyFont="1" applyNumberFormat="1">
      <alignment horizontal="center" readingOrder="0" shrinkToFit="0" wrapText="0"/>
    </xf>
    <xf borderId="2" fillId="4" fontId="11" numFmtId="0" xfId="0" applyAlignment="1" applyBorder="1" applyFont="1">
      <alignment readingOrder="0" shrinkToFit="0" vertical="bottom" wrapText="0"/>
    </xf>
    <xf borderId="4" fillId="12" fontId="17" numFmtId="4" xfId="0" applyAlignment="1" applyBorder="1" applyFont="1" applyNumberFormat="1">
      <alignment horizontal="center" readingOrder="0" shrinkToFit="0" wrapText="0"/>
    </xf>
    <xf borderId="9" fillId="3" fontId="11" numFmtId="4" xfId="0" applyAlignment="1" applyBorder="1" applyFont="1" applyNumberFormat="1">
      <alignment horizontal="center" shrinkToFit="0" wrapText="0"/>
    </xf>
    <xf borderId="11" fillId="12" fontId="17" numFmtId="4" xfId="0" applyAlignment="1" applyBorder="1" applyFont="1" applyNumberFormat="1">
      <alignment horizontal="center" readingOrder="0" shrinkToFit="0" vertical="bottom" wrapText="0"/>
    </xf>
    <xf borderId="2" fillId="12" fontId="15" numFmtId="0" xfId="0" applyAlignment="1" applyBorder="1" applyFont="1">
      <alignment horizontal="center" readingOrder="0" shrinkToFit="0" wrapText="0"/>
    </xf>
    <xf borderId="9" fillId="3" fontId="18" numFmtId="4" xfId="0" applyAlignment="1" applyBorder="1" applyFont="1" applyNumberFormat="1">
      <alignment horizontal="center" readingOrder="0" shrinkToFit="0" wrapText="0"/>
    </xf>
    <xf borderId="9" fillId="3" fontId="19" numFmtId="4" xfId="0" applyAlignment="1" applyBorder="1" applyFont="1" applyNumberFormat="1">
      <alignment horizontal="center" shrinkToFit="0" wrapText="0"/>
    </xf>
    <xf borderId="2" fillId="13" fontId="15" numFmtId="0" xfId="0" applyAlignment="1" applyBorder="1" applyFont="1">
      <alignment horizontal="center" readingOrder="0" shrinkToFit="0" wrapText="0"/>
    </xf>
    <xf borderId="9" fillId="0" fontId="33" numFmtId="0" xfId="0" applyAlignment="1" applyBorder="1" applyFont="1">
      <alignment readingOrder="0"/>
    </xf>
    <xf borderId="11" fillId="3" fontId="17" numFmtId="4" xfId="0" applyAlignment="1" applyBorder="1" applyFont="1" applyNumberFormat="1">
      <alignment horizontal="center" readingOrder="0" shrinkToFit="0" vertical="bottom" wrapText="0"/>
    </xf>
    <xf borderId="9" fillId="5" fontId="21" numFmtId="0" xfId="0" applyAlignment="1" applyBorder="1" applyFont="1">
      <alignment horizontal="right" readingOrder="0" shrinkToFit="0" wrapText="0"/>
    </xf>
    <xf borderId="11" fillId="14" fontId="17" numFmtId="4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Summary!$B$1</c:f>
            </c:strRef>
          </c:cat>
          <c:val>
            <c:numRef>
              <c:f>Summary!$B$1</c:f>
              <c:numCache/>
            </c:numRef>
          </c:val>
        </c:ser>
        <c:axId val="1494095896"/>
        <c:axId val="1155990515"/>
      </c:barChart>
      <c:catAx>
        <c:axId val="1494095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990515"/>
      </c:catAx>
      <c:valAx>
        <c:axId val="11559905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94095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105875.0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37084.0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70515.0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F109-C15</f>
        <v>37039.78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G109-W33</f>
        <v>17754.78</v>
      </c>
      <c r="D10" s="24"/>
      <c r="E10" s="43">
        <v>1.0</v>
      </c>
      <c r="F10" s="44">
        <v>84.0</v>
      </c>
      <c r="G10" s="45">
        <v>84.0</v>
      </c>
      <c r="H10" s="45"/>
      <c r="I10" s="45"/>
      <c r="J10" s="129">
        <v>11108.0</v>
      </c>
      <c r="K10" s="24"/>
      <c r="L10" s="47"/>
      <c r="M10" s="47">
        <v>2000.0</v>
      </c>
      <c r="N10" s="47">
        <v>10695.0</v>
      </c>
      <c r="O10" s="49"/>
      <c r="P10" s="85" t="s">
        <v>41</v>
      </c>
      <c r="Q10" s="51"/>
      <c r="R10" s="52">
        <v>50.0</v>
      </c>
      <c r="S10" s="53"/>
      <c r="T10" s="54"/>
      <c r="U10" s="55"/>
      <c r="V10" s="24"/>
      <c r="W10" s="47">
        <v>119.22</v>
      </c>
      <c r="X10" s="47"/>
      <c r="Y10" s="47">
        <v>153.0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H109-X33</f>
        <v>16277</v>
      </c>
      <c r="D11" s="24"/>
      <c r="E11" s="43">
        <v>2.0</v>
      </c>
      <c r="F11" s="56">
        <v>262.0</v>
      </c>
      <c r="G11" s="57">
        <v>262.0</v>
      </c>
      <c r="H11" s="58"/>
      <c r="I11" s="59"/>
      <c r="J11" s="129">
        <v>11109.0</v>
      </c>
      <c r="K11" s="24"/>
      <c r="L11" s="48"/>
      <c r="M11" s="47">
        <v>380.0</v>
      </c>
      <c r="N11" s="47">
        <v>10695.0</v>
      </c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I109</f>
        <v>3008</v>
      </c>
      <c r="D12" s="24"/>
      <c r="E12" s="43">
        <v>3.0</v>
      </c>
      <c r="F12" s="63">
        <v>163.0</v>
      </c>
      <c r="G12" s="64">
        <v>163.0</v>
      </c>
      <c r="H12" s="64"/>
      <c r="I12" s="65"/>
      <c r="J12" s="129">
        <v>11110.0</v>
      </c>
      <c r="K12" s="24"/>
      <c r="L12" s="48"/>
      <c r="M12" s="47">
        <v>651.0</v>
      </c>
      <c r="N12" s="130">
        <v>11091.0</v>
      </c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356.0</v>
      </c>
      <c r="G13" s="64">
        <v>356.0</v>
      </c>
      <c r="H13" s="65"/>
      <c r="I13" s="65"/>
      <c r="J13" s="129">
        <v>11111.0</v>
      </c>
      <c r="K13" s="24"/>
      <c r="L13" s="48"/>
      <c r="M13" s="48"/>
      <c r="N13" s="131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3031</v>
      </c>
      <c r="D14" s="24"/>
      <c r="E14" s="43">
        <v>5.0</v>
      </c>
      <c r="F14" s="56">
        <v>80.0</v>
      </c>
      <c r="G14" s="64">
        <v>80.0</v>
      </c>
      <c r="H14" s="65"/>
      <c r="I14" s="65"/>
      <c r="J14" s="129">
        <v>11112.0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119.22</v>
      </c>
      <c r="D15" s="24"/>
      <c r="E15" s="43">
        <v>6.0</v>
      </c>
      <c r="F15" s="56">
        <v>50.0</v>
      </c>
      <c r="G15" s="64">
        <v>50.0</v>
      </c>
      <c r="H15" s="64"/>
      <c r="I15" s="65"/>
      <c r="J15" s="129">
        <v>11113.0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>
        <v>3008.0</v>
      </c>
      <c r="G16" s="64"/>
      <c r="H16" s="64"/>
      <c r="I16" s="64">
        <v>3008.0</v>
      </c>
      <c r="J16" s="129">
        <v>11114.0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>
        <v>129.0</v>
      </c>
      <c r="G17" s="64">
        <v>129.0</v>
      </c>
      <c r="H17" s="64"/>
      <c r="I17" s="65"/>
      <c r="J17" s="129">
        <v>11115.0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39.0</v>
      </c>
      <c r="G18" s="64">
        <v>39.0</v>
      </c>
      <c r="H18" s="64"/>
      <c r="I18" s="65"/>
      <c r="J18" s="129">
        <v>11116.0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836.0</v>
      </c>
      <c r="G19" s="64"/>
      <c r="H19" s="132">
        <v>836.0</v>
      </c>
      <c r="I19" s="65"/>
      <c r="J19" s="129">
        <v>11117.0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70492</v>
      </c>
      <c r="D20" s="24"/>
      <c r="E20" s="43">
        <v>11.0</v>
      </c>
      <c r="F20" s="56">
        <v>195.0</v>
      </c>
      <c r="G20" s="64">
        <v>195.0</v>
      </c>
      <c r="H20" s="64"/>
      <c r="I20" s="64"/>
      <c r="J20" s="129">
        <v>11118.0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56392</v>
      </c>
      <c r="D21" s="24"/>
      <c r="E21" s="43">
        <v>12.0</v>
      </c>
      <c r="F21" s="56">
        <v>277.0</v>
      </c>
      <c r="G21" s="65"/>
      <c r="H21" s="132">
        <v>277.0</v>
      </c>
      <c r="I21" s="65"/>
      <c r="J21" s="129">
        <v>11119.0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120079.78</v>
      </c>
      <c r="D22" s="24"/>
      <c r="E22" s="43">
        <v>13.0</v>
      </c>
      <c r="F22" s="56">
        <v>175.0</v>
      </c>
      <c r="G22" s="64">
        <v>175.0</v>
      </c>
      <c r="H22" s="64"/>
      <c r="I22" s="65"/>
      <c r="J22" s="129">
        <v>11120.0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120079.78</v>
      </c>
      <c r="D23" s="24"/>
      <c r="E23" s="43">
        <v>14.0</v>
      </c>
      <c r="F23" s="56">
        <v>477.0</v>
      </c>
      <c r="G23" s="64">
        <v>477.0</v>
      </c>
      <c r="H23" s="65"/>
      <c r="I23" s="65"/>
      <c r="J23" s="129">
        <v>11121.0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238.0</v>
      </c>
      <c r="G24" s="64">
        <v>238.0</v>
      </c>
      <c r="H24" s="65"/>
      <c r="I24" s="65"/>
      <c r="J24" s="129">
        <v>11122.0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238.0</v>
      </c>
      <c r="G25" s="64"/>
      <c r="H25" s="132">
        <v>238.0</v>
      </c>
      <c r="I25" s="65"/>
      <c r="J25" s="129">
        <v>11123.0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F109</f>
        <v>37159</v>
      </c>
      <c r="D26" s="24"/>
      <c r="E26" s="43">
        <v>17.0</v>
      </c>
      <c r="F26" s="56">
        <v>43.0</v>
      </c>
      <c r="G26" s="64"/>
      <c r="H26" s="132">
        <v>43.0</v>
      </c>
      <c r="I26" s="65"/>
      <c r="J26" s="129">
        <v>11124.0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99.0</v>
      </c>
      <c r="D27" s="24"/>
      <c r="E27" s="43">
        <v>18.0</v>
      </c>
      <c r="F27" s="56">
        <v>25.0</v>
      </c>
      <c r="G27" s="64">
        <v>25.0</v>
      </c>
      <c r="H27" s="65"/>
      <c r="I27" s="65"/>
      <c r="J27" s="129">
        <v>11125.0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375.3434343</v>
      </c>
      <c r="D28" s="24"/>
      <c r="E28" s="43">
        <v>19.0</v>
      </c>
      <c r="F28" s="56">
        <v>908.0</v>
      </c>
      <c r="G28" s="64">
        <v>908.0</v>
      </c>
      <c r="H28" s="64"/>
      <c r="I28" s="65"/>
      <c r="J28" s="129">
        <v>11126.0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229.0</v>
      </c>
      <c r="G29" s="64"/>
      <c r="H29" s="132">
        <v>229.0</v>
      </c>
      <c r="I29" s="65"/>
      <c r="J29" s="129">
        <v>11127.0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208.0</v>
      </c>
      <c r="G30" s="93">
        <v>208.0</v>
      </c>
      <c r="H30" s="92"/>
      <c r="I30" s="93"/>
      <c r="J30" s="129">
        <v>11128.0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206.0</v>
      </c>
      <c r="G31" s="93">
        <v>206.0</v>
      </c>
      <c r="H31" s="92"/>
      <c r="I31" s="92"/>
      <c r="J31" s="129">
        <v>11129.0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192.0</v>
      </c>
      <c r="G32" s="93">
        <v>192.0</v>
      </c>
      <c r="H32" s="93"/>
      <c r="I32" s="92"/>
      <c r="J32" s="134">
        <v>11129.0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505.0</v>
      </c>
      <c r="G33" s="93"/>
      <c r="H33" s="93">
        <v>505.0</v>
      </c>
      <c r="I33" s="92"/>
      <c r="J33" s="135" t="s">
        <v>42</v>
      </c>
      <c r="K33" s="24"/>
      <c r="L33" s="104">
        <f t="shared" ref="L33:M33" si="2">sum(L10:L32)</f>
        <v>0</v>
      </c>
      <c r="M33" s="104">
        <f t="shared" si="2"/>
        <v>3031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119.22</v>
      </c>
      <c r="X33" s="104">
        <f t="shared" si="3"/>
        <v>0</v>
      </c>
      <c r="Y33" s="104">
        <f>W33+X33</f>
        <v>119.22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148.0</v>
      </c>
      <c r="G34" s="93">
        <v>148.0</v>
      </c>
      <c r="H34" s="92"/>
      <c r="I34" s="92"/>
      <c r="J34" s="129">
        <v>11132.0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62.0</v>
      </c>
      <c r="G35" s="93">
        <v>62.0</v>
      </c>
      <c r="H35" s="93"/>
      <c r="I35" s="92"/>
      <c r="J35" s="129">
        <v>11133.0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31.0</v>
      </c>
      <c r="G36" s="93"/>
      <c r="H36" s="137">
        <v>31.0</v>
      </c>
      <c r="I36" s="92"/>
      <c r="J36" s="129">
        <v>11134.0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124.0</v>
      </c>
      <c r="G37" s="93">
        <v>124.0</v>
      </c>
      <c r="H37" s="92"/>
      <c r="I37" s="92"/>
      <c r="J37" s="129">
        <v>11135.0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1263.0</v>
      </c>
      <c r="G38" s="93">
        <v>1263.0</v>
      </c>
      <c r="H38" s="92"/>
      <c r="I38" s="92"/>
      <c r="J38" s="129">
        <v>11136.0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62.0</v>
      </c>
      <c r="G39" s="93">
        <v>62.0</v>
      </c>
      <c r="H39" s="93"/>
      <c r="I39" s="92"/>
      <c r="J39" s="129">
        <v>11137.0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285.0</v>
      </c>
      <c r="G40" s="93">
        <v>285.0</v>
      </c>
      <c r="H40" s="93"/>
      <c r="I40" s="92"/>
      <c r="J40" s="129">
        <v>11138.0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1615.0</v>
      </c>
      <c r="G41" s="93">
        <v>1615.0</v>
      </c>
      <c r="H41" s="93"/>
      <c r="I41" s="92"/>
      <c r="J41" s="129">
        <v>11139.0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465.0</v>
      </c>
      <c r="G42" s="93"/>
      <c r="H42" s="137">
        <v>465.0</v>
      </c>
      <c r="I42" s="92"/>
      <c r="J42" s="129">
        <v>11140.0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895.0</v>
      </c>
      <c r="G43" s="93"/>
      <c r="H43" s="137">
        <v>895.0</v>
      </c>
      <c r="I43" s="92"/>
      <c r="J43" s="129">
        <v>11141.0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129.0</v>
      </c>
      <c r="G44" s="93">
        <v>129.0</v>
      </c>
      <c r="H44" s="93"/>
      <c r="I44" s="92"/>
      <c r="J44" s="129">
        <v>11142.0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238.0</v>
      </c>
      <c r="G45" s="93"/>
      <c r="H45" s="137">
        <v>238.0</v>
      </c>
      <c r="I45" s="92"/>
      <c r="J45" s="129">
        <v>11143.0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104.0</v>
      </c>
      <c r="G46" s="93">
        <v>104.0</v>
      </c>
      <c r="H46" s="92"/>
      <c r="I46" s="92"/>
      <c r="J46" s="129">
        <v>11144.0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191.0</v>
      </c>
      <c r="G47" s="93">
        <v>191.0</v>
      </c>
      <c r="H47" s="93"/>
      <c r="I47" s="92"/>
      <c r="J47" s="129">
        <v>11145.0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711.0</v>
      </c>
      <c r="G48" s="93">
        <v>711.0</v>
      </c>
      <c r="H48" s="92"/>
      <c r="I48" s="92"/>
      <c r="J48" s="129">
        <v>11146.0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1595.0</v>
      </c>
      <c r="G49" s="93">
        <v>1595.0</v>
      </c>
      <c r="H49" s="92"/>
      <c r="I49" s="92"/>
      <c r="J49" s="129">
        <v>11147.0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155.0</v>
      </c>
      <c r="G50" s="93">
        <v>155.0</v>
      </c>
      <c r="H50" s="93"/>
      <c r="I50" s="92"/>
      <c r="J50" s="129">
        <v>11148.0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299.0</v>
      </c>
      <c r="G51" s="93"/>
      <c r="H51" s="137">
        <v>299.0</v>
      </c>
      <c r="I51" s="92"/>
      <c r="J51" s="129">
        <v>11149.0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393.0</v>
      </c>
      <c r="G52" s="93">
        <v>393.0</v>
      </c>
      <c r="H52" s="92"/>
      <c r="I52" s="92"/>
      <c r="J52" s="129">
        <v>11150.0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284.0</v>
      </c>
      <c r="G53" s="93">
        <v>284.0</v>
      </c>
      <c r="H53" s="92"/>
      <c r="I53" s="92"/>
      <c r="J53" s="129">
        <v>11151.0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403.0</v>
      </c>
      <c r="G54" s="93">
        <v>403.0</v>
      </c>
      <c r="H54" s="92"/>
      <c r="I54" s="92"/>
      <c r="J54" s="129">
        <v>11152.0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57.0</v>
      </c>
      <c r="G55" s="93">
        <v>57.0</v>
      </c>
      <c r="H55" s="92"/>
      <c r="I55" s="92"/>
      <c r="J55" s="129">
        <v>11153.0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102.0</v>
      </c>
      <c r="G56" s="93">
        <v>102.0</v>
      </c>
      <c r="H56" s="93"/>
      <c r="I56" s="92"/>
      <c r="J56" s="129">
        <v>11154.0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734.0</v>
      </c>
      <c r="G57" s="92"/>
      <c r="H57" s="137">
        <v>734.0</v>
      </c>
      <c r="I57" s="92"/>
      <c r="J57" s="129">
        <v>11155.0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79.0</v>
      </c>
      <c r="G58" s="93"/>
      <c r="H58" s="137">
        <v>79.0</v>
      </c>
      <c r="I58" s="92"/>
      <c r="J58" s="129">
        <v>11156.0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154.0</v>
      </c>
      <c r="G59" s="93">
        <v>2.0</v>
      </c>
      <c r="H59" s="93">
        <v>152.0</v>
      </c>
      <c r="I59" s="92"/>
      <c r="J59" s="129">
        <v>11157.0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247.0</v>
      </c>
      <c r="G60" s="93">
        <v>247.0</v>
      </c>
      <c r="H60" s="92"/>
      <c r="I60" s="92"/>
      <c r="J60" s="129">
        <v>11158.0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292.0</v>
      </c>
      <c r="G61" s="93"/>
      <c r="H61" s="93">
        <v>292.0</v>
      </c>
      <c r="I61" s="92"/>
      <c r="J61" s="129">
        <v>11159.0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129.0</v>
      </c>
      <c r="G62" s="93">
        <v>129.0</v>
      </c>
      <c r="H62" s="92"/>
      <c r="I62" s="92"/>
      <c r="J62" s="129">
        <v>11160.0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165.0</v>
      </c>
      <c r="G63" s="93">
        <v>165.0</v>
      </c>
      <c r="H63" s="92"/>
      <c r="I63" s="92"/>
      <c r="J63" s="129">
        <v>11161.0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244.0</v>
      </c>
      <c r="G64" s="93">
        <v>244.0</v>
      </c>
      <c r="H64" s="92"/>
      <c r="I64" s="92"/>
      <c r="J64" s="129">
        <v>11162.0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31.0</v>
      </c>
      <c r="G65" s="93">
        <v>31.0</v>
      </c>
      <c r="H65" s="92"/>
      <c r="I65" s="92"/>
      <c r="J65" s="129">
        <v>11163.0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1119.0</v>
      </c>
      <c r="G66" s="93">
        <v>1119.0</v>
      </c>
      <c r="H66" s="92"/>
      <c r="I66" s="92"/>
      <c r="J66" s="129">
        <v>11164.0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76.0</v>
      </c>
      <c r="G67" s="93">
        <v>76.0</v>
      </c>
      <c r="H67" s="92"/>
      <c r="I67" s="92"/>
      <c r="J67" s="129">
        <v>11165.0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1023.0</v>
      </c>
      <c r="G68" s="93">
        <v>1023.0</v>
      </c>
      <c r="H68" s="93"/>
      <c r="I68" s="92"/>
      <c r="J68" s="129">
        <v>11166.0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561.0</v>
      </c>
      <c r="G69" s="93"/>
      <c r="H69" s="137">
        <v>561.0</v>
      </c>
      <c r="I69" s="92"/>
      <c r="J69" s="129">
        <v>11167.0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44.0</v>
      </c>
      <c r="G70" s="93">
        <v>44.0</v>
      </c>
      <c r="H70" s="93"/>
      <c r="I70" s="92"/>
      <c r="J70" s="129">
        <v>11168.0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310.0</v>
      </c>
      <c r="G71" s="93"/>
      <c r="H71" s="137">
        <v>310.0</v>
      </c>
      <c r="I71" s="92"/>
      <c r="J71" s="129">
        <v>11169.0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101.0</v>
      </c>
      <c r="G72" s="93"/>
      <c r="H72" s="137">
        <v>101.0</v>
      </c>
      <c r="I72" s="92"/>
      <c r="J72" s="129">
        <v>11170.0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184.0</v>
      </c>
      <c r="G73" s="93">
        <v>184.0</v>
      </c>
      <c r="H73" s="93"/>
      <c r="I73" s="92"/>
      <c r="J73" s="129">
        <v>11171.0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122.0</v>
      </c>
      <c r="G74" s="93"/>
      <c r="H74" s="137">
        <v>122.0</v>
      </c>
      <c r="I74" s="92"/>
      <c r="J74" s="129">
        <v>11172.0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658.0</v>
      </c>
      <c r="G75" s="93">
        <v>658.0</v>
      </c>
      <c r="H75" s="93"/>
      <c r="I75" s="92"/>
      <c r="J75" s="129">
        <v>11173.0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1162.0</v>
      </c>
      <c r="G76" s="92"/>
      <c r="H76" s="93">
        <v>1162.0</v>
      </c>
      <c r="I76" s="92"/>
      <c r="J76" s="135" t="s">
        <v>43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363.0</v>
      </c>
      <c r="G77" s="92"/>
      <c r="H77" s="137">
        <v>363.0</v>
      </c>
      <c r="I77" s="92"/>
      <c r="J77" s="129">
        <v>11175.0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88.0</v>
      </c>
      <c r="G78" s="92"/>
      <c r="H78" s="137">
        <v>88.0</v>
      </c>
      <c r="I78" s="92"/>
      <c r="J78" s="129">
        <v>11176.0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678.0</v>
      </c>
      <c r="G79" s="93"/>
      <c r="H79" s="137">
        <v>678.0</v>
      </c>
      <c r="I79" s="92"/>
      <c r="J79" s="129">
        <v>11177.0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221.0</v>
      </c>
      <c r="G80" s="93">
        <v>221.0</v>
      </c>
      <c r="H80" s="93"/>
      <c r="I80" s="92"/>
      <c r="J80" s="129">
        <v>11178.0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121.0</v>
      </c>
      <c r="G81" s="93"/>
      <c r="H81" s="137">
        <v>121.0</v>
      </c>
      <c r="I81" s="92"/>
      <c r="J81" s="129">
        <v>11179.0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38.0</v>
      </c>
      <c r="G82" s="54">
        <v>38.0</v>
      </c>
      <c r="H82" s="61"/>
      <c r="I82" s="61"/>
      <c r="J82" s="129">
        <v>11180.0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242.0</v>
      </c>
      <c r="G83" s="54">
        <v>242.0</v>
      </c>
      <c r="H83" s="54"/>
      <c r="I83" s="61"/>
      <c r="J83" s="129">
        <v>11181.0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28.0</v>
      </c>
      <c r="G84" s="54"/>
      <c r="H84" s="137">
        <v>28.0</v>
      </c>
      <c r="I84" s="61"/>
      <c r="J84" s="129">
        <v>11182.0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64.0</v>
      </c>
      <c r="G85" s="54">
        <v>64.0</v>
      </c>
      <c r="H85" s="54"/>
      <c r="I85" s="61"/>
      <c r="J85" s="129">
        <v>11183.0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462.0</v>
      </c>
      <c r="G86" s="54"/>
      <c r="H86" s="137">
        <v>462.0</v>
      </c>
      <c r="I86" s="61"/>
      <c r="J86" s="129">
        <v>11184.0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139.0</v>
      </c>
      <c r="G87" s="54">
        <v>139.0</v>
      </c>
      <c r="H87" s="54"/>
      <c r="I87" s="61"/>
      <c r="J87" s="129">
        <v>11185.0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649.0</v>
      </c>
      <c r="G88" s="54">
        <v>649.0</v>
      </c>
      <c r="H88" s="54"/>
      <c r="I88" s="61"/>
      <c r="J88" s="129">
        <v>11186.0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105.0</v>
      </c>
      <c r="G89" s="61"/>
      <c r="H89" s="137">
        <v>105.0</v>
      </c>
      <c r="I89" s="61"/>
      <c r="J89" s="129">
        <v>11187.0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172.0</v>
      </c>
      <c r="G90" s="54"/>
      <c r="H90" s="137">
        <v>172.0</v>
      </c>
      <c r="I90" s="61"/>
      <c r="J90" s="129">
        <v>11188.0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356.0</v>
      </c>
      <c r="G91" s="54">
        <v>356.0</v>
      </c>
      <c r="H91" s="61"/>
      <c r="I91" s="61"/>
      <c r="J91" s="129">
        <v>11189.0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166.0</v>
      </c>
      <c r="G92" s="54">
        <v>166.0</v>
      </c>
      <c r="H92" s="61"/>
      <c r="I92" s="61"/>
      <c r="J92" s="129">
        <v>11190.0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692.0</v>
      </c>
      <c r="G93" s="61"/>
      <c r="H93" s="137">
        <v>692.0</v>
      </c>
      <c r="I93" s="61"/>
      <c r="J93" s="129">
        <v>11191.0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2274.0</v>
      </c>
      <c r="G94" s="61"/>
      <c r="H94" s="137">
        <v>2274.0</v>
      </c>
      <c r="I94" s="61"/>
      <c r="J94" s="129">
        <v>11192.0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46.0</v>
      </c>
      <c r="G95" s="54">
        <v>46.0</v>
      </c>
      <c r="H95" s="61"/>
      <c r="I95" s="61"/>
      <c r="J95" s="129">
        <v>11193.0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139">
        <v>87.0</v>
      </c>
      <c r="F96" s="138">
        <v>138.0</v>
      </c>
      <c r="G96" s="54">
        <v>138.0</v>
      </c>
      <c r="H96" s="61"/>
      <c r="I96" s="61"/>
      <c r="J96" s="129">
        <v>11194.0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139">
        <v>88.0</v>
      </c>
      <c r="F97" s="138">
        <v>1658.0</v>
      </c>
      <c r="G97" s="61"/>
      <c r="H97" s="54">
        <v>1658.0</v>
      </c>
      <c r="I97" s="61"/>
      <c r="J97" s="135" t="s">
        <v>44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139">
        <v>89.0</v>
      </c>
      <c r="F98" s="138">
        <v>670.0</v>
      </c>
      <c r="G98" s="61"/>
      <c r="H98" s="137">
        <v>670.0</v>
      </c>
      <c r="I98" s="61"/>
      <c r="J98" s="129">
        <v>11196.0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139">
        <v>90.0</v>
      </c>
      <c r="F99" s="138">
        <v>214.0</v>
      </c>
      <c r="G99" s="54">
        <v>200.0</v>
      </c>
      <c r="H99" s="137">
        <v>14.0</v>
      </c>
      <c r="I99" s="61"/>
      <c r="J99" s="129">
        <v>11197.0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139">
        <v>91.0</v>
      </c>
      <c r="F100" s="138">
        <v>366.0</v>
      </c>
      <c r="G100" s="61"/>
      <c r="H100" s="137">
        <v>366.0</v>
      </c>
      <c r="I100" s="61"/>
      <c r="J100" s="129">
        <v>11198.0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139">
        <v>92.0</v>
      </c>
      <c r="F101" s="138">
        <v>330.0</v>
      </c>
      <c r="G101" s="61"/>
      <c r="H101" s="137">
        <v>330.0</v>
      </c>
      <c r="I101" s="61"/>
      <c r="J101" s="129">
        <v>11199.0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139">
        <v>93.0</v>
      </c>
      <c r="F102" s="138">
        <v>78.0</v>
      </c>
      <c r="G102" s="54">
        <v>78.0</v>
      </c>
      <c r="H102" s="61"/>
      <c r="I102" s="61"/>
      <c r="J102" s="129">
        <v>11200.0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139">
        <v>95.0</v>
      </c>
      <c r="F103" s="138">
        <v>77.0</v>
      </c>
      <c r="G103" s="54">
        <v>77.0</v>
      </c>
      <c r="H103" s="61"/>
      <c r="I103" s="61"/>
      <c r="J103" s="129">
        <v>11201.0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139">
        <v>96.0</v>
      </c>
      <c r="F104" s="138">
        <v>494.0</v>
      </c>
      <c r="G104" s="61"/>
      <c r="H104" s="137">
        <v>494.0</v>
      </c>
      <c r="I104" s="61"/>
      <c r="J104" s="129">
        <v>11202.0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139">
        <v>97.0</v>
      </c>
      <c r="F105" s="138">
        <v>68.0</v>
      </c>
      <c r="G105" s="54">
        <v>68.0</v>
      </c>
      <c r="H105" s="54"/>
      <c r="I105" s="61"/>
      <c r="J105" s="129">
        <v>11203.0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139">
        <v>98.0</v>
      </c>
      <c r="F106" s="138">
        <v>153.0</v>
      </c>
      <c r="G106" s="61"/>
      <c r="H106" s="137">
        <v>153.0</v>
      </c>
      <c r="I106" s="61"/>
      <c r="J106" s="129">
        <v>11204.0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139">
        <v>99.0</v>
      </c>
      <c r="F107" s="138">
        <v>40.0</v>
      </c>
      <c r="G107" s="61"/>
      <c r="H107" s="137">
        <v>40.0</v>
      </c>
      <c r="I107" s="61"/>
      <c r="J107" s="129">
        <v>11205.0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139"/>
      <c r="F108" s="138"/>
      <c r="G108" s="61"/>
      <c r="H108" s="54"/>
      <c r="I108" s="61"/>
      <c r="J108" s="129">
        <v>11206.0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1"/>
      <c r="E109" s="122"/>
      <c r="F109" s="123">
        <f t="shared" ref="F109:I109" si="4">SUM(F10:F108)</f>
        <v>37159</v>
      </c>
      <c r="G109" s="123">
        <f t="shared" si="4"/>
        <v>17874</v>
      </c>
      <c r="H109" s="123">
        <f t="shared" si="4"/>
        <v>16277</v>
      </c>
      <c r="I109" s="123">
        <f t="shared" si="4"/>
        <v>3008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18"/>
      <c r="C110" s="118"/>
      <c r="D110" s="1"/>
      <c r="E110" s="124"/>
      <c r="F110" s="124"/>
      <c r="G110" s="124"/>
      <c r="H110" s="124"/>
      <c r="I110" s="12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18"/>
      <c r="C111" s="1"/>
      <c r="D111" s="1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26"/>
      <c r="H122" s="12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120079.78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56392.0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70492.0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24779.63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16334.63</v>
      </c>
      <c r="D10" s="24"/>
      <c r="E10" s="43">
        <v>1.0</v>
      </c>
      <c r="F10" s="44">
        <v>110.0</v>
      </c>
      <c r="G10" s="45">
        <v>110.0</v>
      </c>
      <c r="H10" s="45"/>
      <c r="I10" s="45"/>
      <c r="J10" s="129">
        <v>11206.0</v>
      </c>
      <c r="K10" s="24"/>
      <c r="L10" s="47"/>
      <c r="M10" s="47">
        <v>3008.0</v>
      </c>
      <c r="N10" s="47">
        <v>11114.0</v>
      </c>
      <c r="O10" s="49"/>
      <c r="P10" s="85"/>
      <c r="Q10" s="51"/>
      <c r="R10" s="52"/>
      <c r="S10" s="53"/>
      <c r="T10" s="54"/>
      <c r="U10" s="55"/>
      <c r="V10" s="24"/>
      <c r="W10" s="47">
        <v>79.26</v>
      </c>
      <c r="X10" s="47"/>
      <c r="Y10" s="47">
        <v>155.0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7345</v>
      </c>
      <c r="D11" s="24"/>
      <c r="E11" s="43">
        <v>2.0</v>
      </c>
      <c r="F11" s="56">
        <v>796.0</v>
      </c>
      <c r="G11" s="57">
        <v>390.0</v>
      </c>
      <c r="H11" s="58">
        <v>379.0</v>
      </c>
      <c r="I11" s="59"/>
      <c r="J11" s="129">
        <v>11207.0</v>
      </c>
      <c r="K11" s="24"/>
      <c r="L11" s="48"/>
      <c r="M11" s="47">
        <v>571.0</v>
      </c>
      <c r="N11" s="47">
        <v>11007.0</v>
      </c>
      <c r="O11" s="49"/>
      <c r="P11" s="72"/>
      <c r="Q11" s="51"/>
      <c r="R11" s="52"/>
      <c r="S11" s="53"/>
      <c r="T11" s="61"/>
      <c r="U11" s="62"/>
      <c r="V11" s="24"/>
      <c r="W11" s="47">
        <v>101.11</v>
      </c>
      <c r="X11" s="47"/>
      <c r="Y11" s="47">
        <v>156.0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1008</v>
      </c>
      <c r="D12" s="24"/>
      <c r="E12" s="43">
        <v>3.0</v>
      </c>
      <c r="F12" s="63">
        <v>321.0</v>
      </c>
      <c r="G12" s="64">
        <v>321.0</v>
      </c>
      <c r="H12" s="64"/>
      <c r="I12" s="65"/>
      <c r="J12" s="129">
        <v>11208.0</v>
      </c>
      <c r="K12" s="24"/>
      <c r="L12" s="47">
        <v>1352.0</v>
      </c>
      <c r="M12" s="48"/>
      <c r="N12" s="47">
        <v>9638.0</v>
      </c>
      <c r="O12" s="49"/>
      <c r="P12" s="72"/>
      <c r="Q12" s="51"/>
      <c r="R12" s="52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1352</v>
      </c>
      <c r="D13" s="24"/>
      <c r="E13" s="43">
        <v>4.0</v>
      </c>
      <c r="F13" s="56">
        <v>6.0</v>
      </c>
      <c r="G13" s="64">
        <v>6.0</v>
      </c>
      <c r="H13" s="65"/>
      <c r="I13" s="65"/>
      <c r="J13" s="129">
        <v>11209.0</v>
      </c>
      <c r="K13" s="24"/>
      <c r="L13" s="48"/>
      <c r="M13" s="48"/>
      <c r="N13" s="48"/>
      <c r="O13" s="49"/>
      <c r="P13" s="72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3579</v>
      </c>
      <c r="D14" s="24"/>
      <c r="E14" s="43">
        <v>5.0</v>
      </c>
      <c r="F14" s="56">
        <v>111.0</v>
      </c>
      <c r="G14" s="64">
        <v>111.0</v>
      </c>
      <c r="H14" s="65"/>
      <c r="I14" s="65"/>
      <c r="J14" s="129">
        <v>11210.0</v>
      </c>
      <c r="K14" s="24"/>
      <c r="L14" s="48"/>
      <c r="M14" s="48"/>
      <c r="N14" s="48"/>
      <c r="O14" s="49"/>
      <c r="P14" s="72"/>
      <c r="Q14" s="51"/>
      <c r="R14" s="52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180.37</v>
      </c>
      <c r="D15" s="24"/>
      <c r="E15" s="43">
        <v>6.0</v>
      </c>
      <c r="F15" s="56">
        <v>371.0</v>
      </c>
      <c r="G15" s="64">
        <v>371.0</v>
      </c>
      <c r="H15" s="64"/>
      <c r="I15" s="65"/>
      <c r="J15" s="129">
        <v>11211.0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558.0</v>
      </c>
      <c r="G16" s="64">
        <v>558.0</v>
      </c>
      <c r="H16" s="64"/>
      <c r="I16" s="65"/>
      <c r="J16" s="129">
        <v>11212.0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597.0</v>
      </c>
      <c r="G17" s="64">
        <v>597.0</v>
      </c>
      <c r="H17" s="64"/>
      <c r="I17" s="65"/>
      <c r="J17" s="129">
        <v>11213.0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332.0</v>
      </c>
      <c r="G18" s="64">
        <v>332.0</v>
      </c>
      <c r="H18" s="64"/>
      <c r="I18" s="65"/>
      <c r="J18" s="129">
        <v>11214.0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286.0</v>
      </c>
      <c r="G19" s="64">
        <v>95.0</v>
      </c>
      <c r="H19" s="64">
        <v>191.0</v>
      </c>
      <c r="I19" s="65"/>
      <c r="J19" s="129">
        <v>11215.0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66569</v>
      </c>
      <c r="D20" s="24"/>
      <c r="E20" s="43">
        <v>11.0</v>
      </c>
      <c r="F20" s="56">
        <v>650.0</v>
      </c>
      <c r="G20" s="65"/>
      <c r="H20" s="64">
        <v>650.0</v>
      </c>
      <c r="I20" s="65"/>
      <c r="J20" s="129">
        <v>11216.0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67316</v>
      </c>
      <c r="D21" s="24"/>
      <c r="E21" s="43">
        <v>12.0</v>
      </c>
      <c r="F21" s="56">
        <v>1503.0</v>
      </c>
      <c r="G21" s="64">
        <v>1503.0</v>
      </c>
      <c r="H21" s="64"/>
      <c r="I21" s="65"/>
      <c r="J21" s="129">
        <v>11217.0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134266.41</v>
      </c>
      <c r="D22" s="24"/>
      <c r="E22" s="43">
        <v>13.0</v>
      </c>
      <c r="F22" s="56">
        <v>184.0</v>
      </c>
      <c r="G22" s="64">
        <v>184.0</v>
      </c>
      <c r="H22" s="64"/>
      <c r="I22" s="65"/>
      <c r="J22" s="129">
        <v>11218.0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134672.0</v>
      </c>
      <c r="D23" s="24"/>
      <c r="E23" s="43">
        <v>14.0</v>
      </c>
      <c r="F23" s="56">
        <v>495.0</v>
      </c>
      <c r="G23" s="64">
        <v>495.0</v>
      </c>
      <c r="H23" s="65"/>
      <c r="I23" s="65"/>
      <c r="J23" s="129">
        <v>11219.0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-405.59</v>
      </c>
      <c r="D24" s="24"/>
      <c r="E24" s="43">
        <v>15.0</v>
      </c>
      <c r="F24" s="56">
        <v>284.0</v>
      </c>
      <c r="G24" s="64">
        <v>284.0</v>
      </c>
      <c r="H24" s="65"/>
      <c r="I24" s="65"/>
      <c r="J24" s="129">
        <v>11220.0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142.0</v>
      </c>
      <c r="G25" s="64">
        <v>142.0</v>
      </c>
      <c r="H25" s="65"/>
      <c r="I25" s="65"/>
      <c r="J25" s="129">
        <v>11221.0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24960</v>
      </c>
      <c r="D26" s="24"/>
      <c r="E26" s="43">
        <v>17.0</v>
      </c>
      <c r="F26" s="56">
        <v>276.0</v>
      </c>
      <c r="G26" s="64">
        <v>276.0</v>
      </c>
      <c r="H26" s="65"/>
      <c r="I26" s="65"/>
      <c r="J26" s="129">
        <v>11222.0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72.0</v>
      </c>
      <c r="D27" s="24"/>
      <c r="E27" s="43">
        <v>18.0</v>
      </c>
      <c r="F27" s="56">
        <v>168.0</v>
      </c>
      <c r="G27" s="64">
        <v>168.0</v>
      </c>
      <c r="H27" s="65"/>
      <c r="I27" s="65"/>
      <c r="J27" s="129">
        <v>11223.0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346.6666667</v>
      </c>
      <c r="D28" s="24"/>
      <c r="E28" s="43">
        <v>19.0</v>
      </c>
      <c r="F28" s="56">
        <v>74.0</v>
      </c>
      <c r="G28" s="64">
        <v>74.0</v>
      </c>
      <c r="H28" s="65"/>
      <c r="I28" s="65"/>
      <c r="J28" s="129">
        <v>11224.0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426.0</v>
      </c>
      <c r="G29" s="64">
        <v>426.0</v>
      </c>
      <c r="H29" s="65"/>
      <c r="I29" s="65"/>
      <c r="J29" s="129">
        <v>11225.0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594.0</v>
      </c>
      <c r="G30" s="92"/>
      <c r="H30" s="93">
        <v>594.0</v>
      </c>
      <c r="I30" s="93"/>
      <c r="J30" s="129">
        <v>11226.0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10.0</v>
      </c>
      <c r="G31" s="93">
        <v>10.0</v>
      </c>
      <c r="H31" s="92"/>
      <c r="I31" s="92"/>
      <c r="J31" s="129">
        <v>11227.0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31.0</v>
      </c>
      <c r="G32" s="93">
        <v>31.0</v>
      </c>
      <c r="H32" s="92"/>
      <c r="I32" s="92"/>
      <c r="J32" s="129">
        <v>11228.0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313.0</v>
      </c>
      <c r="G33" s="93">
        <v>313.0</v>
      </c>
      <c r="H33" s="92"/>
      <c r="I33" s="92"/>
      <c r="J33" s="129">
        <v>11229.0</v>
      </c>
      <c r="K33" s="24"/>
      <c r="L33" s="104">
        <f t="shared" ref="L33:M33" si="2">sum(L10:L32)</f>
        <v>1352</v>
      </c>
      <c r="M33" s="104">
        <f t="shared" si="2"/>
        <v>3579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180.37</v>
      </c>
      <c r="X33" s="104">
        <f t="shared" si="3"/>
        <v>0</v>
      </c>
      <c r="Y33" s="104">
        <f>W33+X33</f>
        <v>180.37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326.0</v>
      </c>
      <c r="G34" s="93">
        <v>326.0</v>
      </c>
      <c r="H34" s="92"/>
      <c r="I34" s="92"/>
      <c r="J34" s="129">
        <v>11230.0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82.0</v>
      </c>
      <c r="G35" s="92"/>
      <c r="H35" s="93">
        <v>82.0</v>
      </c>
      <c r="I35" s="92"/>
      <c r="J35" s="129">
        <v>11231.0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2382.0</v>
      </c>
      <c r="G36" s="93">
        <v>2382.0</v>
      </c>
      <c r="H36" s="93"/>
      <c r="I36" s="92"/>
      <c r="J36" s="129">
        <v>11232.0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52.0</v>
      </c>
      <c r="G37" s="93">
        <v>52.0</v>
      </c>
      <c r="H37" s="92"/>
      <c r="I37" s="92"/>
      <c r="J37" s="129">
        <v>11233.0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396.0</v>
      </c>
      <c r="G38" s="93"/>
      <c r="H38" s="93">
        <v>396.0</v>
      </c>
      <c r="I38" s="92"/>
      <c r="J38" s="129">
        <v>11234.0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199.0</v>
      </c>
      <c r="G39" s="93">
        <v>199.0</v>
      </c>
      <c r="H39" s="93"/>
      <c r="I39" s="92"/>
      <c r="J39" s="129">
        <v>11235.0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67.0</v>
      </c>
      <c r="G40" s="93">
        <v>67.0</v>
      </c>
      <c r="H40" s="93"/>
      <c r="I40" s="92"/>
      <c r="J40" s="129">
        <v>11236.0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230.0</v>
      </c>
      <c r="G41" s="93">
        <v>230.0</v>
      </c>
      <c r="H41" s="93"/>
      <c r="I41" s="92"/>
      <c r="J41" s="129">
        <v>11237.0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370.0</v>
      </c>
      <c r="G42" s="93"/>
      <c r="H42" s="93">
        <v>370.0</v>
      </c>
      <c r="I42" s="92"/>
      <c r="J42" s="129">
        <v>11238.0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367.0</v>
      </c>
      <c r="G43" s="93">
        <v>367.0</v>
      </c>
      <c r="H43" s="92"/>
      <c r="I43" s="92"/>
      <c r="J43" s="129">
        <v>11239.0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608.0</v>
      </c>
      <c r="G44" s="92"/>
      <c r="H44" s="93">
        <v>608.0</v>
      </c>
      <c r="I44" s="92"/>
      <c r="J44" s="129">
        <v>11240.0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428.0</v>
      </c>
      <c r="G45" s="93"/>
      <c r="H45" s="92"/>
      <c r="I45" s="93">
        <v>428.0</v>
      </c>
      <c r="J45" s="129" t="s">
        <v>45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285.0</v>
      </c>
      <c r="G46" s="93"/>
      <c r="H46" s="93">
        <v>285.0</v>
      </c>
      <c r="I46" s="92"/>
      <c r="J46" s="129">
        <v>11242.0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285.0</v>
      </c>
      <c r="G47" s="92"/>
      <c r="H47" s="93">
        <v>285.0</v>
      </c>
      <c r="I47" s="92"/>
      <c r="J47" s="129">
        <v>11243.0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161.0</v>
      </c>
      <c r="G48" s="92"/>
      <c r="H48" s="93">
        <v>161.0</v>
      </c>
      <c r="I48" s="92"/>
      <c r="J48" s="129">
        <v>11244.0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117.0</v>
      </c>
      <c r="G49" s="92"/>
      <c r="H49" s="93">
        <v>117.0</v>
      </c>
      <c r="I49" s="92"/>
      <c r="J49" s="129">
        <v>11245.0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16.0</v>
      </c>
      <c r="G50" s="92"/>
      <c r="H50" s="93">
        <v>16.0</v>
      </c>
      <c r="I50" s="92"/>
      <c r="J50" s="129">
        <v>11246.0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137.0</v>
      </c>
      <c r="G51" s="93">
        <v>137.0</v>
      </c>
      <c r="H51" s="92"/>
      <c r="I51" s="92"/>
      <c r="J51" s="129">
        <v>11247.0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108.0</v>
      </c>
      <c r="G52" s="93">
        <v>108.0</v>
      </c>
      <c r="H52" s="92"/>
      <c r="I52" s="92"/>
      <c r="J52" s="129">
        <v>11248.0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151.0</v>
      </c>
      <c r="G53" s="93">
        <v>151.0</v>
      </c>
      <c r="H53" s="92"/>
      <c r="I53" s="92"/>
      <c r="J53" s="129">
        <v>11249.0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206.0</v>
      </c>
      <c r="G54" s="93">
        <v>202.0</v>
      </c>
      <c r="H54" s="93">
        <v>4.0</v>
      </c>
      <c r="I54" s="92"/>
      <c r="J54" s="129">
        <v>11250.0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40">
        <v>65.0</v>
      </c>
      <c r="G55" s="93"/>
      <c r="H55" s="92"/>
      <c r="I55" s="92"/>
      <c r="J55" s="129">
        <v>11251.0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348.0</v>
      </c>
      <c r="G56" s="92"/>
      <c r="H56" s="92"/>
      <c r="I56" s="93">
        <v>348.0</v>
      </c>
      <c r="J56" s="129" t="s">
        <v>46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189.0</v>
      </c>
      <c r="G57" s="92"/>
      <c r="H57" s="93">
        <v>189.0</v>
      </c>
      <c r="I57" s="92"/>
      <c r="J57" s="129">
        <v>11253.0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1011.0</v>
      </c>
      <c r="G58" s="93"/>
      <c r="H58" s="93">
        <v>1011.0</v>
      </c>
      <c r="I58" s="92"/>
      <c r="J58" s="129">
        <v>11254.0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489.0</v>
      </c>
      <c r="G59" s="93">
        <v>489.0</v>
      </c>
      <c r="H59" s="93"/>
      <c r="I59" s="92"/>
      <c r="J59" s="129">
        <v>11255.0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60.0</v>
      </c>
      <c r="G60" s="93"/>
      <c r="H60" s="93">
        <v>60.0</v>
      </c>
      <c r="I60" s="92"/>
      <c r="J60" s="129">
        <v>11256.0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142.0</v>
      </c>
      <c r="G61" s="93">
        <v>142.0</v>
      </c>
      <c r="H61" s="92"/>
      <c r="I61" s="92"/>
      <c r="J61" s="129">
        <v>11257.0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144.0</v>
      </c>
      <c r="G62" s="93">
        <v>144.0</v>
      </c>
      <c r="H62" s="92"/>
      <c r="I62" s="92"/>
      <c r="J62" s="129">
        <v>11258.0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160.0</v>
      </c>
      <c r="G63" s="93">
        <v>160.0</v>
      </c>
      <c r="H63" s="93"/>
      <c r="I63" s="92"/>
      <c r="J63" s="129">
        <v>11259.0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315.0</v>
      </c>
      <c r="G64" s="92"/>
      <c r="H64" s="93">
        <v>315.0</v>
      </c>
      <c r="I64" s="92"/>
      <c r="J64" s="129">
        <v>11260.0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110.0</v>
      </c>
      <c r="G65" s="93"/>
      <c r="H65" s="93">
        <v>110.0</v>
      </c>
      <c r="I65" s="92"/>
      <c r="J65" s="129">
        <v>11261.0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165.0</v>
      </c>
      <c r="G66" s="93">
        <v>165.0</v>
      </c>
      <c r="H66" s="92"/>
      <c r="I66" s="92"/>
      <c r="J66" s="129">
        <v>11262.0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119.0</v>
      </c>
      <c r="G67" s="93">
        <v>119.0</v>
      </c>
      <c r="H67" s="92"/>
      <c r="I67" s="92"/>
      <c r="J67" s="129">
        <v>11263.0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1069.0</v>
      </c>
      <c r="G68" s="93">
        <v>1069.0</v>
      </c>
      <c r="H68" s="92"/>
      <c r="I68" s="93"/>
      <c r="J68" s="129">
        <v>11264.0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232.0</v>
      </c>
      <c r="G69" s="92"/>
      <c r="H69" s="93"/>
      <c r="I69" s="93">
        <v>232.0</v>
      </c>
      <c r="J69" s="129" t="s">
        <v>47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303.0</v>
      </c>
      <c r="G70" s="93"/>
      <c r="H70" s="93">
        <v>303.0</v>
      </c>
      <c r="I70" s="92"/>
      <c r="J70" s="129">
        <v>11266.0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533.0</v>
      </c>
      <c r="G71" s="93">
        <v>533.0</v>
      </c>
      <c r="H71" s="92"/>
      <c r="I71" s="92"/>
      <c r="J71" s="129">
        <v>11267.0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816.0</v>
      </c>
      <c r="G72" s="93"/>
      <c r="H72" s="93">
        <v>816.0</v>
      </c>
      <c r="I72" s="92"/>
      <c r="J72" s="129">
        <v>11268.0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62.0</v>
      </c>
      <c r="G73" s="93">
        <v>62.0</v>
      </c>
      <c r="H73" s="92"/>
      <c r="I73" s="92"/>
      <c r="J73" s="129">
        <v>11269.0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285.0</v>
      </c>
      <c r="G74" s="93">
        <v>285.0</v>
      </c>
      <c r="H74" s="93"/>
      <c r="I74" s="92"/>
      <c r="J74" s="129">
        <v>11270.0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163.0</v>
      </c>
      <c r="G75" s="93"/>
      <c r="H75" s="93">
        <v>163.0</v>
      </c>
      <c r="I75" s="92"/>
      <c r="J75" s="129">
        <v>11271.0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96.0</v>
      </c>
      <c r="G76" s="93">
        <v>96.0</v>
      </c>
      <c r="H76" s="92"/>
      <c r="I76" s="92"/>
      <c r="J76" s="129">
        <v>11272.0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1538.0</v>
      </c>
      <c r="G77" s="93">
        <v>1538.0</v>
      </c>
      <c r="H77" s="92"/>
      <c r="I77" s="92"/>
      <c r="J77" s="129">
        <v>11273.0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212.0</v>
      </c>
      <c r="G78" s="92"/>
      <c r="H78" s="93">
        <v>212.0</v>
      </c>
      <c r="I78" s="92"/>
      <c r="J78" s="129">
        <v>11274.0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269.0</v>
      </c>
      <c r="G79" s="93">
        <v>269.0</v>
      </c>
      <c r="H79" s="92"/>
      <c r="I79" s="92"/>
      <c r="J79" s="129">
        <v>11275.0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141.0</v>
      </c>
      <c r="G80" s="93">
        <v>113.0</v>
      </c>
      <c r="H80" s="93">
        <v>28.0</v>
      </c>
      <c r="I80" s="92"/>
      <c r="J80" s="129">
        <v>11276.0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313.0</v>
      </c>
      <c r="G81" s="93">
        <v>313.0</v>
      </c>
      <c r="H81" s="92"/>
      <c r="I81" s="92"/>
      <c r="J81" s="129">
        <v>11277.0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11278.0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11279.0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11280.0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54"/>
      <c r="I85" s="61"/>
      <c r="J85" s="129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11282.0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11283.0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11284.0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11285.0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11286.0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11287.0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11288.0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11289.0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24960</v>
      </c>
      <c r="G97" s="123">
        <f t="shared" si="4"/>
        <v>16515</v>
      </c>
      <c r="H97" s="123">
        <f t="shared" si="4"/>
        <v>7345</v>
      </c>
      <c r="I97" s="123">
        <f t="shared" si="4"/>
        <v>1008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1" t="s">
        <v>48</v>
      </c>
      <c r="B1" s="141" t="s">
        <v>49</v>
      </c>
    </row>
    <row r="2">
      <c r="A2" s="141" t="s">
        <v>50</v>
      </c>
      <c r="B2" s="141" t="s">
        <v>51</v>
      </c>
    </row>
    <row r="3">
      <c r="A3" s="141" t="s">
        <v>52</v>
      </c>
      <c r="B3" s="141" t="s">
        <v>53</v>
      </c>
    </row>
    <row r="4">
      <c r="A4" s="141" t="s">
        <v>54</v>
      </c>
      <c r="B4" s="142">
        <v>2025.0</v>
      </c>
    </row>
    <row r="5">
      <c r="A5" s="141" t="s">
        <v>55</v>
      </c>
      <c r="B5" s="141" t="s">
        <v>56</v>
      </c>
    </row>
    <row r="6">
      <c r="A6" s="141" t="s">
        <v>57</v>
      </c>
      <c r="B6" s="141" t="s">
        <v>58</v>
      </c>
    </row>
    <row r="7">
      <c r="A7" s="141" t="s">
        <v>59</v>
      </c>
      <c r="B7" s="141" t="s">
        <v>60</v>
      </c>
    </row>
    <row r="8">
      <c r="A8" s="141" t="s">
        <v>61</v>
      </c>
      <c r="B8" s="141" t="s">
        <v>62</v>
      </c>
    </row>
    <row r="9">
      <c r="A9" s="141" t="s">
        <v>63</v>
      </c>
      <c r="B9" s="141" t="s">
        <v>64</v>
      </c>
    </row>
    <row r="10">
      <c r="A10" s="141" t="s">
        <v>65</v>
      </c>
      <c r="B10" s="143">
        <v>45992.32916666667</v>
      </c>
    </row>
    <row r="11">
      <c r="A11" s="141" t="s">
        <v>66</v>
      </c>
      <c r="B11" s="141" t="s">
        <v>67</v>
      </c>
    </row>
    <row r="12">
      <c r="A12" s="141" t="s">
        <v>68</v>
      </c>
      <c r="B12" s="141" t="s">
        <v>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1" t="s">
        <v>70</v>
      </c>
      <c r="B1" s="141" t="s">
        <v>49</v>
      </c>
    </row>
    <row r="2">
      <c r="A2" s="141" t="s">
        <v>71</v>
      </c>
      <c r="B2" s="142">
        <v>31.0</v>
      </c>
    </row>
    <row r="3">
      <c r="A3" s="141" t="s">
        <v>55</v>
      </c>
      <c r="B3" s="141" t="s">
        <v>56</v>
      </c>
    </row>
    <row r="4">
      <c r="A4" s="141" t="s">
        <v>57</v>
      </c>
      <c r="B4" s="141" t="s">
        <v>58</v>
      </c>
    </row>
    <row r="5">
      <c r="A5" s="141" t="s">
        <v>59</v>
      </c>
      <c r="B5" s="141" t="s">
        <v>60</v>
      </c>
    </row>
    <row r="6">
      <c r="A6" s="141" t="s">
        <v>72</v>
      </c>
      <c r="B6" s="144">
        <v>45992.329560185186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133320.0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67316.0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67921.0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F113-C15</f>
        <v>45383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G113-W33</f>
        <v>27249</v>
      </c>
      <c r="D10" s="24"/>
      <c r="E10" s="43">
        <v>1.0</v>
      </c>
      <c r="F10" s="44">
        <v>92.0</v>
      </c>
      <c r="G10" s="45">
        <v>92.0</v>
      </c>
      <c r="H10" s="45"/>
      <c r="I10" s="45"/>
      <c r="J10" s="129">
        <v>11278.0</v>
      </c>
      <c r="K10" s="24"/>
      <c r="L10" s="47">
        <v>504.0</v>
      </c>
      <c r="M10" s="47"/>
      <c r="N10" s="47">
        <v>10248.0</v>
      </c>
      <c r="O10" s="49"/>
      <c r="P10" s="85" t="s">
        <v>73</v>
      </c>
      <c r="Q10" s="51"/>
      <c r="R10" s="52">
        <v>12800.0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H113-X33</f>
        <v>16354</v>
      </c>
      <c r="D11" s="24"/>
      <c r="E11" s="43">
        <v>2.0</v>
      </c>
      <c r="F11" s="56">
        <v>1325.0</v>
      </c>
      <c r="G11" s="57"/>
      <c r="H11" s="145">
        <v>1325.0</v>
      </c>
      <c r="I11" s="59"/>
      <c r="J11" s="129">
        <v>11279.0</v>
      </c>
      <c r="K11" s="24"/>
      <c r="L11" s="47"/>
      <c r="M11" s="47">
        <v>799.0</v>
      </c>
      <c r="N11" s="47">
        <v>10084.0</v>
      </c>
      <c r="O11" s="49"/>
      <c r="P11" s="72" t="s">
        <v>74</v>
      </c>
      <c r="Q11" s="51"/>
      <c r="R11" s="52">
        <v>15160.0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I113</f>
        <v>1780</v>
      </c>
      <c r="D12" s="24"/>
      <c r="E12" s="43">
        <v>3.0</v>
      </c>
      <c r="F12" s="63">
        <v>295.0</v>
      </c>
      <c r="G12" s="64">
        <v>295.0</v>
      </c>
      <c r="H12" s="64"/>
      <c r="I12" s="65"/>
      <c r="J12" s="129">
        <v>11280.0</v>
      </c>
      <c r="K12" s="24"/>
      <c r="L12" s="48"/>
      <c r="M12" s="47">
        <v>799.0</v>
      </c>
      <c r="N12" s="47">
        <v>10085.0</v>
      </c>
      <c r="O12" s="49"/>
      <c r="P12" s="72" t="s">
        <v>75</v>
      </c>
      <c r="Q12" s="51"/>
      <c r="R12" s="52">
        <v>18925.0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3995</v>
      </c>
      <c r="D13" s="24"/>
      <c r="E13" s="43">
        <v>4.0</v>
      </c>
      <c r="F13" s="56">
        <v>385.0</v>
      </c>
      <c r="G13" s="64">
        <v>385.0</v>
      </c>
      <c r="H13" s="65"/>
      <c r="I13" s="65"/>
      <c r="J13" s="129">
        <v>11281.0</v>
      </c>
      <c r="K13" s="24"/>
      <c r="L13" s="47">
        <v>798.0</v>
      </c>
      <c r="M13" s="47"/>
      <c r="N13" s="47">
        <v>9928.0</v>
      </c>
      <c r="O13" s="49"/>
      <c r="P13" s="72" t="s">
        <v>76</v>
      </c>
      <c r="Q13" s="51"/>
      <c r="R13" s="52">
        <v>17199.0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1598</v>
      </c>
      <c r="D14" s="24"/>
      <c r="E14" s="43">
        <v>5.0</v>
      </c>
      <c r="F14" s="56">
        <v>15.0</v>
      </c>
      <c r="G14" s="64"/>
      <c r="H14" s="64">
        <v>15.0</v>
      </c>
      <c r="I14" s="65"/>
      <c r="J14" s="129">
        <v>11282.0</v>
      </c>
      <c r="K14" s="24"/>
      <c r="L14" s="47">
        <v>1760.0</v>
      </c>
      <c r="M14" s="48"/>
      <c r="N14" s="47">
        <v>10837.0</v>
      </c>
      <c r="O14" s="49"/>
      <c r="P14" s="72" t="s">
        <v>77</v>
      </c>
      <c r="Q14" s="51"/>
      <c r="R14" s="52">
        <v>12000.0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1.0</v>
      </c>
      <c r="G15" s="64"/>
      <c r="H15" s="64">
        <v>1.0</v>
      </c>
      <c r="I15" s="65"/>
      <c r="J15" s="129">
        <v>11283.0</v>
      </c>
      <c r="K15" s="24"/>
      <c r="L15" s="47">
        <v>180.0</v>
      </c>
      <c r="M15" s="48"/>
      <c r="N15" s="47">
        <v>10335.0</v>
      </c>
      <c r="O15" s="49"/>
      <c r="P15" s="72" t="s">
        <v>78</v>
      </c>
      <c r="Q15" s="51"/>
      <c r="R15" s="52">
        <v>17411.0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93495</v>
      </c>
      <c r="D16" s="24"/>
      <c r="E16" s="43">
        <v>7.0</v>
      </c>
      <c r="F16" s="56">
        <v>138.0</v>
      </c>
      <c r="G16" s="64"/>
      <c r="H16" s="64">
        <v>138.0</v>
      </c>
      <c r="I16" s="65"/>
      <c r="J16" s="129">
        <v>11284.0</v>
      </c>
      <c r="K16" s="24"/>
      <c r="L16" s="47">
        <v>201.0</v>
      </c>
      <c r="M16" s="48"/>
      <c r="N16" s="47">
        <v>11017.0</v>
      </c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93495</v>
      </c>
      <c r="D17" s="24"/>
      <c r="E17" s="43">
        <v>8.0</v>
      </c>
      <c r="F17" s="56">
        <v>236.0</v>
      </c>
      <c r="G17" s="64">
        <v>236.0</v>
      </c>
      <c r="H17" s="64"/>
      <c r="I17" s="65"/>
      <c r="J17" s="129">
        <v>11285.0</v>
      </c>
      <c r="K17" s="24"/>
      <c r="L17" s="47">
        <v>552.0</v>
      </c>
      <c r="M17" s="48"/>
      <c r="N17" s="47" t="s">
        <v>79</v>
      </c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1582.0</v>
      </c>
      <c r="G18" s="64">
        <v>1582.0</v>
      </c>
      <c r="H18" s="64"/>
      <c r="I18" s="65"/>
      <c r="J18" s="129">
        <v>11286.0</v>
      </c>
      <c r="K18" s="24"/>
      <c r="L18" s="47" t="s">
        <v>80</v>
      </c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121.0</v>
      </c>
      <c r="G19" s="64">
        <v>121.0</v>
      </c>
      <c r="H19" s="65"/>
      <c r="I19" s="65"/>
      <c r="J19" s="129">
        <v>11287.0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64108</v>
      </c>
      <c r="D20" s="24"/>
      <c r="E20" s="43">
        <v>11.0</v>
      </c>
      <c r="F20" s="56">
        <v>180.0</v>
      </c>
      <c r="G20" s="64">
        <v>180.0</v>
      </c>
      <c r="H20" s="64"/>
      <c r="I20" s="65"/>
      <c r="J20" s="129">
        <v>11288.0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85268</v>
      </c>
      <c r="D21" s="24"/>
      <c r="E21" s="43">
        <v>12.0</v>
      </c>
      <c r="F21" s="56">
        <v>59.0</v>
      </c>
      <c r="G21" s="65"/>
      <c r="H21" s="64">
        <v>59.0</v>
      </c>
      <c r="I21" s="65"/>
      <c r="J21" s="129">
        <v>11289.0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67569</v>
      </c>
      <c r="D22" s="24"/>
      <c r="E22" s="43">
        <v>13.0</v>
      </c>
      <c r="F22" s="56">
        <v>559.0</v>
      </c>
      <c r="G22" s="64">
        <v>559.0</v>
      </c>
      <c r="H22" s="64"/>
      <c r="I22" s="65"/>
      <c r="J22" s="129">
        <v>11290.0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67569.0</v>
      </c>
      <c r="D23" s="24"/>
      <c r="E23" s="43">
        <v>14.0</v>
      </c>
      <c r="F23" s="56">
        <v>859.0</v>
      </c>
      <c r="G23" s="64">
        <v>859.0</v>
      </c>
      <c r="H23" s="65"/>
      <c r="I23" s="65"/>
      <c r="J23" s="129">
        <v>11291.0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132.0</v>
      </c>
      <c r="G24" s="64">
        <v>132.0</v>
      </c>
      <c r="H24" s="65"/>
      <c r="I24" s="65"/>
      <c r="J24" s="129">
        <v>11292.0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186.0</v>
      </c>
      <c r="G25" s="64"/>
      <c r="H25" s="64">
        <v>186.0</v>
      </c>
      <c r="I25" s="65"/>
      <c r="J25" s="129">
        <v>11293.0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F113</f>
        <v>45383</v>
      </c>
      <c r="D26" s="24"/>
      <c r="E26" s="43">
        <v>17.0</v>
      </c>
      <c r="F26" s="56">
        <v>329.0</v>
      </c>
      <c r="G26" s="64"/>
      <c r="H26" s="64">
        <v>329.0</v>
      </c>
      <c r="I26" s="65"/>
      <c r="J26" s="129">
        <v>11294.0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101.0</v>
      </c>
      <c r="D27" s="24"/>
      <c r="E27" s="43">
        <v>18.0</v>
      </c>
      <c r="F27" s="56">
        <v>198.0</v>
      </c>
      <c r="G27" s="64">
        <v>198.0</v>
      </c>
      <c r="H27" s="65"/>
      <c r="I27" s="65"/>
      <c r="J27" s="129">
        <v>11295.0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449.3366337</v>
      </c>
      <c r="D28" s="24"/>
      <c r="E28" s="43">
        <v>19.0</v>
      </c>
      <c r="F28" s="56">
        <v>576.0</v>
      </c>
      <c r="G28" s="64">
        <v>576.0</v>
      </c>
      <c r="H28" s="65"/>
      <c r="I28" s="65"/>
      <c r="J28" s="129">
        <v>11296.0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948.0</v>
      </c>
      <c r="G29" s="64">
        <v>948.0</v>
      </c>
      <c r="H29" s="65"/>
      <c r="I29" s="65"/>
      <c r="J29" s="129">
        <v>11297.0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170.0</v>
      </c>
      <c r="G30" s="93">
        <v>170.0</v>
      </c>
      <c r="H30" s="92"/>
      <c r="I30" s="93"/>
      <c r="J30" s="129">
        <v>11298.0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462.0</v>
      </c>
      <c r="G31" s="93">
        <v>462.0</v>
      </c>
      <c r="H31" s="92"/>
      <c r="I31" s="92"/>
      <c r="J31" s="129">
        <v>11299.0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93495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99.0</v>
      </c>
      <c r="G32" s="93">
        <v>99.0</v>
      </c>
      <c r="H32" s="92"/>
      <c r="I32" s="92"/>
      <c r="J32" s="129">
        <v>11300.0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45.0</v>
      </c>
      <c r="G33" s="93">
        <v>45.0</v>
      </c>
      <c r="H33" s="92"/>
      <c r="I33" s="92"/>
      <c r="J33" s="129">
        <v>11301.0</v>
      </c>
      <c r="K33" s="24"/>
      <c r="L33" s="104">
        <f t="shared" ref="L33:M33" si="2">sum(L10:L32)</f>
        <v>3995</v>
      </c>
      <c r="M33" s="104">
        <f t="shared" si="2"/>
        <v>1598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1204.0</v>
      </c>
      <c r="G34" s="93">
        <v>1204.0</v>
      </c>
      <c r="H34" s="92"/>
      <c r="I34" s="92"/>
      <c r="J34" s="129">
        <v>11302.0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228.0</v>
      </c>
      <c r="G35" s="93">
        <v>228.0</v>
      </c>
      <c r="H35" s="93"/>
      <c r="I35" s="92"/>
      <c r="J35" s="129">
        <v>11303.0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113.0</v>
      </c>
      <c r="G36" s="93">
        <v>113.0</v>
      </c>
      <c r="H36" s="93"/>
      <c r="I36" s="92"/>
      <c r="J36" s="129">
        <v>11304.0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30.0</v>
      </c>
      <c r="G37" s="93">
        <v>30.0</v>
      </c>
      <c r="H37" s="92"/>
      <c r="I37" s="92"/>
      <c r="J37" s="129">
        <v>11305.0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29.0</v>
      </c>
      <c r="G38" s="93">
        <v>29.0</v>
      </c>
      <c r="H38" s="92"/>
      <c r="I38" s="92"/>
      <c r="J38" s="129">
        <v>11306.0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290.0</v>
      </c>
      <c r="G39" s="93">
        <v>290.0</v>
      </c>
      <c r="H39" s="93"/>
      <c r="I39" s="92"/>
      <c r="J39" s="129">
        <v>11307.0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162.0</v>
      </c>
      <c r="G40" s="93">
        <v>162.0</v>
      </c>
      <c r="H40" s="93"/>
      <c r="I40" s="92"/>
      <c r="J40" s="129">
        <v>11308.0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984.0</v>
      </c>
      <c r="G41" s="93">
        <v>984.0</v>
      </c>
      <c r="H41" s="93"/>
      <c r="I41" s="92"/>
      <c r="J41" s="129">
        <v>11309.0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399.0</v>
      </c>
      <c r="G42" s="93">
        <v>399.0</v>
      </c>
      <c r="H42" s="93"/>
      <c r="I42" s="92"/>
      <c r="J42" s="129">
        <v>11310.0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215.0</v>
      </c>
      <c r="G43" s="93">
        <v>215.0</v>
      </c>
      <c r="H43" s="92"/>
      <c r="I43" s="92"/>
      <c r="J43" s="129">
        <v>11311.0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805.0</v>
      </c>
      <c r="G44" s="93">
        <v>805.0</v>
      </c>
      <c r="H44" s="93"/>
      <c r="I44" s="92"/>
      <c r="J44" s="129">
        <v>11312.0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1068.0</v>
      </c>
      <c r="G45" s="93"/>
      <c r="H45" s="93">
        <v>1068.0</v>
      </c>
      <c r="I45" s="92"/>
      <c r="J45" s="129">
        <v>11313.0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99.0</v>
      </c>
      <c r="G46" s="93"/>
      <c r="H46" s="93">
        <v>99.0</v>
      </c>
      <c r="I46" s="92"/>
      <c r="J46" s="129">
        <v>11314.0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92.0</v>
      </c>
      <c r="G47" s="93">
        <v>92.0</v>
      </c>
      <c r="H47" s="93"/>
      <c r="I47" s="92"/>
      <c r="J47" s="129">
        <v>11315.0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1400.0</v>
      </c>
      <c r="G48" s="93">
        <v>1400.0</v>
      </c>
      <c r="H48" s="92"/>
      <c r="I48" s="92"/>
      <c r="J48" s="129">
        <v>11316.0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148.0</v>
      </c>
      <c r="G49" s="92"/>
      <c r="H49" s="93">
        <v>148.0</v>
      </c>
      <c r="I49" s="92"/>
      <c r="J49" s="129">
        <v>11317.0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170.0</v>
      </c>
      <c r="G50" s="92"/>
      <c r="H50" s="93">
        <v>170.0</v>
      </c>
      <c r="I50" s="92"/>
      <c r="J50" s="129">
        <v>11318.0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483.0</v>
      </c>
      <c r="G51" s="93">
        <v>483.0</v>
      </c>
      <c r="H51" s="92"/>
      <c r="I51" s="92"/>
      <c r="J51" s="129">
        <v>11319.0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18.0</v>
      </c>
      <c r="G52" s="93">
        <v>18.0</v>
      </c>
      <c r="H52" s="92"/>
      <c r="I52" s="92"/>
      <c r="J52" s="129">
        <v>11320.0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346.0</v>
      </c>
      <c r="G53" s="92"/>
      <c r="H53" s="93">
        <v>346.0</v>
      </c>
      <c r="I53" s="92"/>
      <c r="J53" s="129">
        <v>11321.0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806.0</v>
      </c>
      <c r="G54" s="93">
        <v>806.0</v>
      </c>
      <c r="H54" s="92"/>
      <c r="I54" s="92"/>
      <c r="J54" s="129">
        <v>11322.0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2313.0</v>
      </c>
      <c r="G55" s="93">
        <v>2313.0</v>
      </c>
      <c r="H55" s="92"/>
      <c r="I55" s="146"/>
      <c r="J55" s="134">
        <v>11323.0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305.0</v>
      </c>
      <c r="G56" s="93">
        <v>305.0</v>
      </c>
      <c r="H56" s="92"/>
      <c r="I56" s="92"/>
      <c r="J56" s="129">
        <v>11324.0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47.0</v>
      </c>
      <c r="G57" s="93">
        <v>47.0</v>
      </c>
      <c r="H57" s="92"/>
      <c r="I57" s="92"/>
      <c r="J57" s="129">
        <v>11325.0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105.0</v>
      </c>
      <c r="G58" s="92"/>
      <c r="H58" s="93">
        <v>105.0</v>
      </c>
      <c r="I58" s="92"/>
      <c r="J58" s="129">
        <v>11326.0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12.0</v>
      </c>
      <c r="G59" s="93">
        <v>12.0</v>
      </c>
      <c r="H59" s="92"/>
      <c r="I59" s="92"/>
      <c r="J59" s="129">
        <v>11327.0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109.0</v>
      </c>
      <c r="G60" s="92"/>
      <c r="H60" s="93">
        <v>109.0</v>
      </c>
      <c r="I60" s="92"/>
      <c r="J60" s="129">
        <v>11328.0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375.0</v>
      </c>
      <c r="G61" s="92"/>
      <c r="H61" s="93">
        <v>375.0</v>
      </c>
      <c r="I61" s="92"/>
      <c r="J61" s="129">
        <v>11329.0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59.0</v>
      </c>
      <c r="G62" s="92"/>
      <c r="H62" s="93">
        <v>59.0</v>
      </c>
      <c r="I62" s="92"/>
      <c r="J62" s="129">
        <v>11330.0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50.0</v>
      </c>
      <c r="G63" s="93">
        <v>50.0</v>
      </c>
      <c r="H63" s="92"/>
      <c r="I63" s="92"/>
      <c r="J63" s="129">
        <v>11331.0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3015.0</v>
      </c>
      <c r="G64" s="93">
        <v>3015.0</v>
      </c>
      <c r="H64" s="92"/>
      <c r="I64" s="92"/>
      <c r="J64" s="129">
        <v>11332.0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338.0</v>
      </c>
      <c r="G65" s="93">
        <v>338.0</v>
      </c>
      <c r="H65" s="92"/>
      <c r="I65" s="92"/>
      <c r="J65" s="129">
        <v>11333.0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169.0</v>
      </c>
      <c r="G66" s="92"/>
      <c r="H66" s="93">
        <v>169.0</v>
      </c>
      <c r="I66" s="92"/>
      <c r="J66" s="129">
        <v>11334.0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48.0</v>
      </c>
      <c r="G67" s="93">
        <v>48.0</v>
      </c>
      <c r="H67" s="92"/>
      <c r="I67" s="92"/>
      <c r="J67" s="129">
        <v>11335.0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636.0</v>
      </c>
      <c r="G68" s="92"/>
      <c r="H68" s="147">
        <v>636.0</v>
      </c>
      <c r="I68" s="92"/>
      <c r="J68" s="148" t="s">
        <v>81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138.0</v>
      </c>
      <c r="G69" s="93">
        <v>138.0</v>
      </c>
      <c r="H69" s="92"/>
      <c r="I69" s="92"/>
      <c r="J69" s="129">
        <v>11337.0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278.0</v>
      </c>
      <c r="G70" s="93">
        <v>278.0</v>
      </c>
      <c r="H70" s="92"/>
      <c r="I70" s="92"/>
      <c r="J70" s="129">
        <v>11338.0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24.0</v>
      </c>
      <c r="G71" s="93">
        <v>24.0</v>
      </c>
      <c r="H71" s="92"/>
      <c r="I71" s="92"/>
      <c r="J71" s="129">
        <v>11339.0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1038.0</v>
      </c>
      <c r="G72" s="92"/>
      <c r="H72" s="93">
        <v>1038.0</v>
      </c>
      <c r="I72" s="92"/>
      <c r="J72" s="129">
        <v>11340.0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952.0</v>
      </c>
      <c r="G73" s="93">
        <v>952.0</v>
      </c>
      <c r="H73" s="92"/>
      <c r="I73" s="92"/>
      <c r="J73" s="129">
        <v>11341.0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231.0</v>
      </c>
      <c r="G74" s="93">
        <v>231.0</v>
      </c>
      <c r="H74" s="92"/>
      <c r="I74" s="92"/>
      <c r="J74" s="129">
        <v>11342.0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49">
        <v>3865.0</v>
      </c>
      <c r="G75" s="146"/>
      <c r="H75" s="147">
        <v>3865.0</v>
      </c>
      <c r="I75" s="92"/>
      <c r="J75" s="148" t="s">
        <v>82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562.0</v>
      </c>
      <c r="G76" s="92"/>
      <c r="H76" s="93">
        <v>562.0</v>
      </c>
      <c r="I76" s="92"/>
      <c r="J76" s="129">
        <v>11344.0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427.0</v>
      </c>
      <c r="G77" s="93">
        <v>427.0</v>
      </c>
      <c r="H77" s="92"/>
      <c r="I77" s="92"/>
      <c r="J77" s="129">
        <v>11345.0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41.0</v>
      </c>
      <c r="G78" s="92"/>
      <c r="H78" s="93">
        <v>41.0</v>
      </c>
      <c r="I78" s="92"/>
      <c r="J78" s="129">
        <v>11346.0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1364.0</v>
      </c>
      <c r="G79" s="92"/>
      <c r="H79" s="93">
        <v>1364.0</v>
      </c>
      <c r="I79" s="92"/>
      <c r="J79" s="129">
        <v>11347.0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205.0</v>
      </c>
      <c r="G80" s="93">
        <v>205.0</v>
      </c>
      <c r="H80" s="92"/>
      <c r="I80" s="92"/>
      <c r="J80" s="129">
        <v>11348.0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25.0</v>
      </c>
      <c r="G81" s="93">
        <v>25.0</v>
      </c>
      <c r="H81" s="92"/>
      <c r="I81" s="92"/>
      <c r="J81" s="129">
        <v>11349.0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662.0</v>
      </c>
      <c r="G82" s="61"/>
      <c r="H82" s="54">
        <v>662.0</v>
      </c>
      <c r="I82" s="61"/>
      <c r="J82" s="129">
        <v>11350.0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879.0</v>
      </c>
      <c r="G83" s="54">
        <v>879.0</v>
      </c>
      <c r="H83" s="61"/>
      <c r="I83" s="61"/>
      <c r="J83" s="129">
        <v>11351.0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38.0</v>
      </c>
      <c r="G84" s="54">
        <v>38.0</v>
      </c>
      <c r="H84" s="61"/>
      <c r="I84" s="61"/>
      <c r="J84" s="129">
        <v>11352.0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206.0</v>
      </c>
      <c r="G85" s="54">
        <v>200.0</v>
      </c>
      <c r="H85" s="54">
        <v>6.0</v>
      </c>
      <c r="I85" s="61"/>
      <c r="J85" s="129">
        <v>11353.0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110.0</v>
      </c>
      <c r="G86" s="54">
        <v>110.0</v>
      </c>
      <c r="H86" s="61"/>
      <c r="I86" s="61"/>
      <c r="J86" s="129">
        <v>11354.0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839.0</v>
      </c>
      <c r="G87" s="61"/>
      <c r="H87" s="61"/>
      <c r="I87" s="150">
        <v>839.0</v>
      </c>
      <c r="J87" s="135" t="s">
        <v>83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9.0</v>
      </c>
      <c r="G88" s="61"/>
      <c r="H88" s="54">
        <v>9.0</v>
      </c>
      <c r="I88" s="61"/>
      <c r="J88" s="129">
        <v>11356.0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197.0</v>
      </c>
      <c r="G89" s="54">
        <v>197.0</v>
      </c>
      <c r="H89" s="61"/>
      <c r="I89" s="61"/>
      <c r="J89" s="129">
        <v>11357.0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234.0</v>
      </c>
      <c r="G90" s="54">
        <v>234.0</v>
      </c>
      <c r="H90" s="61"/>
      <c r="I90" s="61"/>
      <c r="J90" s="129">
        <v>11358.0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18.0</v>
      </c>
      <c r="G91" s="54">
        <v>18.0</v>
      </c>
      <c r="H91" s="61"/>
      <c r="I91" s="61"/>
      <c r="J91" s="129">
        <v>11359.0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201.0</v>
      </c>
      <c r="G92" s="54">
        <v>201.0</v>
      </c>
      <c r="H92" s="61"/>
      <c r="I92" s="61"/>
      <c r="J92" s="129">
        <v>11360.0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600.0</v>
      </c>
      <c r="G93" s="54">
        <v>600.0</v>
      </c>
      <c r="H93" s="61"/>
      <c r="I93" s="61"/>
      <c r="J93" s="129">
        <v>11361.0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462.0</v>
      </c>
      <c r="G94" s="54">
        <v>462.0</v>
      </c>
      <c r="H94" s="61"/>
      <c r="I94" s="61"/>
      <c r="J94" s="129">
        <v>11362.0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323.0</v>
      </c>
      <c r="G95" s="54">
        <v>323.0</v>
      </c>
      <c r="H95" s="61"/>
      <c r="I95" s="61"/>
      <c r="J95" s="129">
        <v>11363.0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56.0</v>
      </c>
      <c r="G96" s="54">
        <v>56.0</v>
      </c>
      <c r="H96" s="54"/>
      <c r="I96" s="61"/>
      <c r="J96" s="129">
        <v>11364.0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287.0</v>
      </c>
      <c r="G97" s="54">
        <v>287.0</v>
      </c>
      <c r="H97" s="61"/>
      <c r="I97" s="61"/>
      <c r="J97" s="129">
        <v>11365.0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268.0</v>
      </c>
      <c r="G98" s="61"/>
      <c r="H98" s="54">
        <v>268.0</v>
      </c>
      <c r="I98" s="61"/>
      <c r="J98" s="129">
        <v>11366.0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418.0</v>
      </c>
      <c r="G99" s="61"/>
      <c r="H99" s="54">
        <v>418.0</v>
      </c>
      <c r="I99" s="61"/>
      <c r="J99" s="129">
        <v>11367.0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338.0</v>
      </c>
      <c r="G100" s="54">
        <v>338.0</v>
      </c>
      <c r="H100" s="61"/>
      <c r="I100" s="61"/>
      <c r="J100" s="129">
        <v>11368.0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416.0</v>
      </c>
      <c r="G101" s="61"/>
      <c r="H101" s="54">
        <v>416.0</v>
      </c>
      <c r="I101" s="61"/>
      <c r="J101" s="129">
        <v>11369.0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941.0</v>
      </c>
      <c r="G102" s="54"/>
      <c r="H102" s="61"/>
      <c r="I102" s="150">
        <v>941.0</v>
      </c>
      <c r="J102" s="135" t="s">
        <v>84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379.0</v>
      </c>
      <c r="G103" s="54">
        <v>379.0</v>
      </c>
      <c r="H103" s="61"/>
      <c r="I103" s="61"/>
      <c r="J103" s="129">
        <v>11371.0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909.0</v>
      </c>
      <c r="G104" s="61"/>
      <c r="H104" s="54">
        <v>909.0</v>
      </c>
      <c r="I104" s="61"/>
      <c r="J104" s="129">
        <v>11372.0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27.0</v>
      </c>
      <c r="G105" s="61"/>
      <c r="H105" s="54">
        <v>27.0</v>
      </c>
      <c r="I105" s="61"/>
      <c r="J105" s="129">
        <v>11373.0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322.0</v>
      </c>
      <c r="G106" s="54">
        <v>322.0</v>
      </c>
      <c r="H106" s="61"/>
      <c r="I106" s="61"/>
      <c r="J106" s="129">
        <v>11374.0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560.0</v>
      </c>
      <c r="G107" s="61"/>
      <c r="H107" s="54">
        <v>560.0</v>
      </c>
      <c r="I107" s="61"/>
      <c r="J107" s="129">
        <v>11375.0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20.0</v>
      </c>
      <c r="G108" s="61"/>
      <c r="H108" s="54">
        <v>20.0</v>
      </c>
      <c r="I108" s="61"/>
      <c r="J108" s="129">
        <v>11376.0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844.0</v>
      </c>
      <c r="G109" s="61"/>
      <c r="H109" s="54">
        <v>844.0</v>
      </c>
      <c r="I109" s="61"/>
      <c r="J109" s="129">
        <v>11377.0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8.0</v>
      </c>
      <c r="G110" s="61"/>
      <c r="H110" s="54">
        <v>8.0</v>
      </c>
      <c r="I110" s="61"/>
      <c r="J110" s="129">
        <v>11378.0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21"/>
      <c r="G111" s="61"/>
      <c r="H111" s="61"/>
      <c r="I111" s="61"/>
      <c r="J111" s="129">
        <v>11379.0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/>
      <c r="F112" s="121"/>
      <c r="G112" s="61"/>
      <c r="H112" s="61"/>
      <c r="I112" s="61"/>
      <c r="J112" s="46"/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1"/>
      <c r="E113" s="122"/>
      <c r="F113" s="123">
        <f t="shared" ref="F113:I113" si="4">SUM(F10:F112)</f>
        <v>45383</v>
      </c>
      <c r="G113" s="123">
        <f t="shared" si="4"/>
        <v>27249</v>
      </c>
      <c r="H113" s="123">
        <f t="shared" si="4"/>
        <v>16354</v>
      </c>
      <c r="I113" s="123">
        <f t="shared" si="4"/>
        <v>1780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18"/>
      <c r="C114" s="118"/>
      <c r="D114" s="1"/>
      <c r="E114" s="124"/>
      <c r="F114" s="124"/>
      <c r="G114" s="124"/>
      <c r="H114" s="124"/>
      <c r="I114" s="12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18"/>
      <c r="C115" s="1"/>
      <c r="D115" s="1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26"/>
      <c r="H126" s="12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67569.0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85268.0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64108.0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F111-C15</f>
        <v>38591.47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G111-W33</f>
        <v>18396.47</v>
      </c>
      <c r="D10" s="24"/>
      <c r="E10" s="43">
        <v>1.0</v>
      </c>
      <c r="F10" s="44">
        <v>237.0</v>
      </c>
      <c r="G10" s="45"/>
      <c r="H10" s="151">
        <v>237.0</v>
      </c>
      <c r="I10" s="45"/>
      <c r="J10" s="129">
        <v>11379.0</v>
      </c>
      <c r="K10" s="24"/>
      <c r="L10" s="47"/>
      <c r="M10" s="47"/>
      <c r="N10" s="48"/>
      <c r="O10" s="49"/>
      <c r="P10" s="85" t="s">
        <v>85</v>
      </c>
      <c r="Q10" s="51"/>
      <c r="R10" s="52">
        <v>200.0</v>
      </c>
      <c r="S10" s="53"/>
      <c r="T10" s="54"/>
      <c r="U10" s="55"/>
      <c r="V10" s="24"/>
      <c r="W10" s="47">
        <v>399.53</v>
      </c>
      <c r="X10" s="47"/>
      <c r="Y10" s="47">
        <v>157.0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H111-X33</f>
        <v>17224</v>
      </c>
      <c r="D11" s="24"/>
      <c r="E11" s="43">
        <v>2.0</v>
      </c>
      <c r="F11" s="56">
        <v>119.0</v>
      </c>
      <c r="G11" s="57"/>
      <c r="H11" s="152">
        <v>119.0</v>
      </c>
      <c r="I11" s="59"/>
      <c r="J11" s="129">
        <v>11380.0</v>
      </c>
      <c r="K11" s="24"/>
      <c r="L11" s="48"/>
      <c r="M11" s="48"/>
      <c r="N11" s="48"/>
      <c r="O11" s="49"/>
      <c r="P11" s="72" t="s">
        <v>41</v>
      </c>
      <c r="Q11" s="51"/>
      <c r="R11" s="52">
        <v>150.0</v>
      </c>
      <c r="S11" s="53"/>
      <c r="T11" s="61"/>
      <c r="U11" s="62"/>
      <c r="V11" s="24"/>
      <c r="W11" s="48"/>
      <c r="X11" s="47"/>
      <c r="Y11" s="47" t="s">
        <v>80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I111</f>
        <v>2971</v>
      </c>
      <c r="D12" s="24"/>
      <c r="E12" s="43">
        <v>3.0</v>
      </c>
      <c r="F12" s="63">
        <v>95.0</v>
      </c>
      <c r="G12" s="64">
        <v>95.0</v>
      </c>
      <c r="H12" s="64"/>
      <c r="I12" s="65"/>
      <c r="J12" s="129">
        <v>11381.0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425.0</v>
      </c>
      <c r="G13" s="64">
        <v>425.0</v>
      </c>
      <c r="H13" s="65"/>
      <c r="I13" s="65"/>
      <c r="J13" s="129">
        <v>11382.0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74.0</v>
      </c>
      <c r="G14" s="64">
        <v>74.0</v>
      </c>
      <c r="H14" s="65"/>
      <c r="I14" s="65"/>
      <c r="J14" s="129">
        <v>11383.0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399.53</v>
      </c>
      <c r="D15" s="24"/>
      <c r="E15" s="43">
        <v>6.0</v>
      </c>
      <c r="F15" s="56">
        <v>79.0</v>
      </c>
      <c r="G15" s="64">
        <v>79.0</v>
      </c>
      <c r="H15" s="64"/>
      <c r="I15" s="65"/>
      <c r="J15" s="129">
        <v>11384.0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350</v>
      </c>
      <c r="D16" s="24"/>
      <c r="E16" s="43">
        <v>7.0</v>
      </c>
      <c r="F16" s="56">
        <v>431.0</v>
      </c>
      <c r="G16" s="64">
        <v>431.0</v>
      </c>
      <c r="H16" s="64"/>
      <c r="I16" s="65"/>
      <c r="J16" s="129">
        <v>11385.0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350</v>
      </c>
      <c r="D17" s="24"/>
      <c r="E17" s="43">
        <v>8.0</v>
      </c>
      <c r="F17" s="56">
        <v>317.0</v>
      </c>
      <c r="G17" s="64">
        <v>317.0</v>
      </c>
      <c r="H17" s="64"/>
      <c r="I17" s="65"/>
      <c r="J17" s="129">
        <v>11386.0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389.0</v>
      </c>
      <c r="G18" s="64"/>
      <c r="H18" s="132">
        <v>389.0</v>
      </c>
      <c r="I18" s="65"/>
      <c r="J18" s="129">
        <v>11387.0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52.0</v>
      </c>
      <c r="G19" s="64"/>
      <c r="H19" s="132">
        <v>52.0</v>
      </c>
      <c r="I19" s="65"/>
      <c r="J19" s="129">
        <v>11388.0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67079</v>
      </c>
      <c r="D20" s="24"/>
      <c r="E20" s="43">
        <v>11.0</v>
      </c>
      <c r="F20" s="56">
        <v>300.0</v>
      </c>
      <c r="G20" s="65"/>
      <c r="H20" s="132">
        <v>300.0</v>
      </c>
      <c r="I20" s="65"/>
      <c r="J20" s="129">
        <v>11389.0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102492</v>
      </c>
      <c r="D21" s="24"/>
      <c r="E21" s="43">
        <v>12.0</v>
      </c>
      <c r="F21" s="56">
        <v>9.0</v>
      </c>
      <c r="G21" s="65"/>
      <c r="H21" s="132">
        <v>9.0</v>
      </c>
      <c r="I21" s="65"/>
      <c r="J21" s="129">
        <v>11390.0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82115.47</v>
      </c>
      <c r="D22" s="24"/>
      <c r="E22" s="43">
        <v>13.0</v>
      </c>
      <c r="F22" s="56">
        <v>696.0</v>
      </c>
      <c r="G22" s="64"/>
      <c r="H22" s="132">
        <v>696.0</v>
      </c>
      <c r="I22" s="65"/>
      <c r="J22" s="129">
        <v>11391.0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82115.47</v>
      </c>
      <c r="D23" s="24"/>
      <c r="E23" s="43">
        <v>14.0</v>
      </c>
      <c r="F23" s="56">
        <v>20.0</v>
      </c>
      <c r="G23" s="64">
        <v>20.0</v>
      </c>
      <c r="H23" s="65"/>
      <c r="I23" s="65"/>
      <c r="J23" s="129">
        <v>11392.0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142.0</v>
      </c>
      <c r="G24" s="64">
        <v>142.0</v>
      </c>
      <c r="H24" s="65"/>
      <c r="I24" s="65"/>
      <c r="J24" s="129">
        <v>11393.0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249.0</v>
      </c>
      <c r="G25" s="64">
        <v>249.0</v>
      </c>
      <c r="H25" s="65"/>
      <c r="I25" s="65"/>
      <c r="J25" s="129">
        <v>11394.0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F111</f>
        <v>38991</v>
      </c>
      <c r="D26" s="24"/>
      <c r="E26" s="43">
        <v>17.0</v>
      </c>
      <c r="F26" s="56">
        <v>989.0</v>
      </c>
      <c r="G26" s="64"/>
      <c r="H26" s="64">
        <v>989.0</v>
      </c>
      <c r="I26" s="65"/>
      <c r="J26" s="129">
        <v>11395.0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94.0</v>
      </c>
      <c r="D27" s="24"/>
      <c r="E27" s="43">
        <v>18.0</v>
      </c>
      <c r="F27" s="56">
        <v>309.0</v>
      </c>
      <c r="G27" s="64">
        <v>309.0</v>
      </c>
      <c r="H27" s="65"/>
      <c r="I27" s="65"/>
      <c r="J27" s="129">
        <v>11396.0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414.7978723</v>
      </c>
      <c r="D28" s="24"/>
      <c r="E28" s="43">
        <v>19.0</v>
      </c>
      <c r="F28" s="56">
        <v>223.0</v>
      </c>
      <c r="G28" s="64">
        <v>220.0</v>
      </c>
      <c r="H28" s="64">
        <v>3.0</v>
      </c>
      <c r="I28" s="65"/>
      <c r="J28" s="129">
        <v>11397.0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676.0</v>
      </c>
      <c r="G29" s="64">
        <v>676.0</v>
      </c>
      <c r="H29" s="65"/>
      <c r="I29" s="65"/>
      <c r="J29" s="129">
        <v>11398.0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228.0</v>
      </c>
      <c r="G30" s="93">
        <v>228.0</v>
      </c>
      <c r="H30" s="92"/>
      <c r="I30" s="93"/>
      <c r="J30" s="129">
        <v>11399.0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173.0</v>
      </c>
      <c r="G31" s="93"/>
      <c r="H31" s="147">
        <v>173.0</v>
      </c>
      <c r="I31" s="92"/>
      <c r="J31" s="148" t="s">
        <v>86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28.0</v>
      </c>
      <c r="G32" s="93">
        <v>28.0</v>
      </c>
      <c r="H32" s="92"/>
      <c r="I32" s="92"/>
      <c r="J32" s="129">
        <v>11401.0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570.0</v>
      </c>
      <c r="G33" s="93"/>
      <c r="H33" s="93">
        <v>570.0</v>
      </c>
      <c r="I33" s="92"/>
      <c r="J33" s="129">
        <v>11402.0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399.53</v>
      </c>
      <c r="X33" s="104">
        <f t="shared" si="3"/>
        <v>0</v>
      </c>
      <c r="Y33" s="104">
        <f>W33+X33</f>
        <v>399.53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62.0</v>
      </c>
      <c r="G34" s="93"/>
      <c r="H34" s="93">
        <v>62.0</v>
      </c>
      <c r="I34" s="92"/>
      <c r="J34" s="129">
        <v>11403.0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355.0</v>
      </c>
      <c r="G35" s="92"/>
      <c r="H35" s="93">
        <v>355.0</v>
      </c>
      <c r="I35" s="92"/>
      <c r="J35" s="129">
        <v>11404.0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1464.0</v>
      </c>
      <c r="G36" s="93">
        <v>1464.0</v>
      </c>
      <c r="H36" s="93"/>
      <c r="I36" s="92"/>
      <c r="J36" s="129">
        <v>11405.0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1125.0</v>
      </c>
      <c r="G37" s="93"/>
      <c r="H37" s="93">
        <v>1125.0</v>
      </c>
      <c r="I37" s="92"/>
      <c r="J37" s="129">
        <v>11406.0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50.0</v>
      </c>
      <c r="G38" s="93">
        <v>50.0</v>
      </c>
      <c r="H38" s="92"/>
      <c r="I38" s="92"/>
      <c r="J38" s="129">
        <v>11407.0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811.0</v>
      </c>
      <c r="G39" s="93">
        <v>811.0</v>
      </c>
      <c r="H39" s="93"/>
      <c r="I39" s="92"/>
      <c r="J39" s="129">
        <v>11408.0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75.0</v>
      </c>
      <c r="G40" s="93">
        <v>75.0</v>
      </c>
      <c r="H40" s="93"/>
      <c r="I40" s="92"/>
      <c r="J40" s="129">
        <v>11409.0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739.0</v>
      </c>
      <c r="G41" s="93">
        <v>739.0</v>
      </c>
      <c r="H41" s="93"/>
      <c r="I41" s="92"/>
      <c r="J41" s="129">
        <v>11410.0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177.0</v>
      </c>
      <c r="G42" s="93">
        <v>177.0</v>
      </c>
      <c r="H42" s="93"/>
      <c r="I42" s="92"/>
      <c r="J42" s="129">
        <v>11411.0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239.0</v>
      </c>
      <c r="G43" s="93">
        <v>239.0</v>
      </c>
      <c r="H43" s="92"/>
      <c r="I43" s="92"/>
      <c r="J43" s="129">
        <v>11412.0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246.0</v>
      </c>
      <c r="G44" s="93">
        <v>246.0</v>
      </c>
      <c r="H44" s="93"/>
      <c r="I44" s="92"/>
      <c r="J44" s="129">
        <v>11413.0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490.0</v>
      </c>
      <c r="G45" s="93"/>
      <c r="H45" s="93">
        <v>490.0</v>
      </c>
      <c r="I45" s="92"/>
      <c r="J45" s="129">
        <v>11414.0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138.0</v>
      </c>
      <c r="G46" s="93"/>
      <c r="H46" s="93">
        <v>138.0</v>
      </c>
      <c r="I46" s="92"/>
      <c r="J46" s="129">
        <v>11415.0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286.0</v>
      </c>
      <c r="G47" s="92"/>
      <c r="H47" s="93">
        <v>286.0</v>
      </c>
      <c r="I47" s="92"/>
      <c r="J47" s="129">
        <v>11416.0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1900.0</v>
      </c>
      <c r="G48" s="93">
        <v>1900.0</v>
      </c>
      <c r="H48" s="92"/>
      <c r="I48" s="92"/>
      <c r="J48" s="129">
        <v>11417.0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18.0</v>
      </c>
      <c r="G49" s="93">
        <v>18.0</v>
      </c>
      <c r="H49" s="92"/>
      <c r="I49" s="92"/>
      <c r="J49" s="129">
        <v>11418.0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96.0</v>
      </c>
      <c r="G50" s="93">
        <v>96.0</v>
      </c>
      <c r="H50" s="93"/>
      <c r="I50" s="92"/>
      <c r="J50" s="129">
        <v>11419.0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161.0</v>
      </c>
      <c r="G51" s="93">
        <v>161.0</v>
      </c>
      <c r="H51" s="92"/>
      <c r="I51" s="92"/>
      <c r="J51" s="129">
        <v>11420.0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2685.0</v>
      </c>
      <c r="G52" s="93">
        <v>2685.0</v>
      </c>
      <c r="H52" s="92"/>
      <c r="I52" s="92"/>
      <c r="J52" s="129">
        <v>11421.0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741.0</v>
      </c>
      <c r="G53" s="93">
        <v>741.0</v>
      </c>
      <c r="H53" s="92"/>
      <c r="I53" s="92"/>
      <c r="J53" s="129">
        <v>11422.0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2424.0</v>
      </c>
      <c r="G54" s="92"/>
      <c r="H54" s="92"/>
      <c r="I54" s="93">
        <v>2424.0</v>
      </c>
      <c r="J54" s="129" t="s">
        <v>87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92.0</v>
      </c>
      <c r="G55" s="92"/>
      <c r="H55" s="93">
        <v>92.0</v>
      </c>
      <c r="I55" s="92"/>
      <c r="J55" s="129">
        <v>11424.0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74.0</v>
      </c>
      <c r="G56" s="93">
        <v>74.0</v>
      </c>
      <c r="H56" s="92"/>
      <c r="I56" s="92"/>
      <c r="J56" s="129">
        <v>11425.0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524.0</v>
      </c>
      <c r="G57" s="93">
        <v>350.0</v>
      </c>
      <c r="H57" s="93">
        <v>174.0</v>
      </c>
      <c r="I57" s="92"/>
      <c r="J57" s="129">
        <v>11426.0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467.0</v>
      </c>
      <c r="G58" s="92"/>
      <c r="H58" s="147">
        <v>467.0</v>
      </c>
      <c r="I58" s="92"/>
      <c r="J58" s="148" t="s">
        <v>88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1362.0</v>
      </c>
      <c r="G59" s="92"/>
      <c r="H59" s="93">
        <v>1362.0</v>
      </c>
      <c r="I59" s="92"/>
      <c r="J59" s="129">
        <v>11428.0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94.0</v>
      </c>
      <c r="G60" s="93">
        <v>94.0</v>
      </c>
      <c r="H60" s="92"/>
      <c r="I60" s="92"/>
      <c r="J60" s="129">
        <v>11429.0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114.0</v>
      </c>
      <c r="G61" s="93">
        <v>4.0</v>
      </c>
      <c r="H61" s="93">
        <v>110.0</v>
      </c>
      <c r="I61" s="92"/>
      <c r="J61" s="129">
        <v>11430.0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474.0</v>
      </c>
      <c r="G62" s="92"/>
      <c r="H62" s="93">
        <v>474.0</v>
      </c>
      <c r="I62" s="92"/>
      <c r="J62" s="129">
        <v>11431.0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45.0</v>
      </c>
      <c r="G63" s="93">
        <v>45.0</v>
      </c>
      <c r="H63" s="92"/>
      <c r="I63" s="92"/>
      <c r="J63" s="129">
        <v>11432.0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928.0</v>
      </c>
      <c r="G64" s="93">
        <v>27.0</v>
      </c>
      <c r="H64" s="93">
        <v>901.0</v>
      </c>
      <c r="I64" s="92"/>
      <c r="J64" s="129">
        <v>11433.0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40.0</v>
      </c>
      <c r="G65" s="93">
        <v>40.0</v>
      </c>
      <c r="H65" s="92"/>
      <c r="I65" s="92"/>
      <c r="J65" s="129">
        <v>11434.0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231.0</v>
      </c>
      <c r="G66" s="93">
        <v>231.0</v>
      </c>
      <c r="H66" s="92"/>
      <c r="I66" s="92"/>
      <c r="J66" s="129">
        <v>11435.0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65.0</v>
      </c>
      <c r="G67" s="93">
        <v>65.0</v>
      </c>
      <c r="H67" s="92"/>
      <c r="I67" s="92"/>
      <c r="J67" s="129">
        <v>11436.0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116.0</v>
      </c>
      <c r="G68" s="93">
        <v>116.0</v>
      </c>
      <c r="H68" s="92"/>
      <c r="I68" s="92"/>
      <c r="J68" s="129">
        <v>11437.0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87.0</v>
      </c>
      <c r="G69" s="93">
        <v>87.0</v>
      </c>
      <c r="H69" s="92"/>
      <c r="I69" s="92"/>
      <c r="J69" s="129">
        <v>11438.0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134.0</v>
      </c>
      <c r="G70" s="93">
        <v>134.0</v>
      </c>
      <c r="H70" s="92"/>
      <c r="I70" s="92"/>
      <c r="J70" s="129">
        <v>11439.0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375.0</v>
      </c>
      <c r="G71" s="92"/>
      <c r="H71" s="93">
        <v>375.0</v>
      </c>
      <c r="I71" s="92"/>
      <c r="J71" s="129">
        <v>11440.0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9.0</v>
      </c>
      <c r="G72" s="93">
        <v>9.0</v>
      </c>
      <c r="H72" s="92"/>
      <c r="I72" s="92"/>
      <c r="J72" s="129">
        <v>11441.0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163.0</v>
      </c>
      <c r="G73" s="93">
        <v>160.0</v>
      </c>
      <c r="H73" s="93">
        <v>3.0</v>
      </c>
      <c r="I73" s="92"/>
      <c r="J73" s="129">
        <v>11442.0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225.0</v>
      </c>
      <c r="G74" s="93">
        <v>225.0</v>
      </c>
      <c r="H74" s="92"/>
      <c r="I74" s="92"/>
      <c r="J74" s="129">
        <v>11443.0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46.0</v>
      </c>
      <c r="G75" s="92"/>
      <c r="H75" s="93">
        <v>46.0</v>
      </c>
      <c r="I75" s="92"/>
      <c r="J75" s="129">
        <v>11444.0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455.0</v>
      </c>
      <c r="G76" s="92"/>
      <c r="H76" s="93">
        <v>455.0</v>
      </c>
      <c r="I76" s="92"/>
      <c r="J76" s="129">
        <v>11445.0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333.0</v>
      </c>
      <c r="G77" s="92"/>
      <c r="H77" s="93">
        <v>333.0</v>
      </c>
      <c r="I77" s="92"/>
      <c r="J77" s="129">
        <v>11446.0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91.0</v>
      </c>
      <c r="G78" s="93">
        <v>91.0</v>
      </c>
      <c r="H78" s="92"/>
      <c r="I78" s="92"/>
      <c r="J78" s="129">
        <v>11447.0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655.0</v>
      </c>
      <c r="G79" s="93">
        <v>655.0</v>
      </c>
      <c r="H79" s="92"/>
      <c r="I79" s="92"/>
      <c r="J79" s="129">
        <v>11448.0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1013.0</v>
      </c>
      <c r="G80" s="93">
        <v>1013.0</v>
      </c>
      <c r="H80" s="92"/>
      <c r="I80" s="92"/>
      <c r="J80" s="129">
        <v>11449.0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145.0</v>
      </c>
      <c r="G81" s="93">
        <v>145.0</v>
      </c>
      <c r="H81" s="92"/>
      <c r="I81" s="92"/>
      <c r="J81" s="129">
        <v>11450.0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1910.0</v>
      </c>
      <c r="G82" s="61"/>
      <c r="H82" s="54">
        <v>1910.0</v>
      </c>
      <c r="I82" s="61"/>
      <c r="J82" s="129">
        <v>11451.0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470.0</v>
      </c>
      <c r="G83" s="61"/>
      <c r="H83" s="54">
        <v>470.0</v>
      </c>
      <c r="I83" s="61"/>
      <c r="J83" s="129">
        <v>11452.0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698.0</v>
      </c>
      <c r="G84" s="61"/>
      <c r="H84" s="54">
        <v>698.0</v>
      </c>
      <c r="I84" s="61"/>
      <c r="J84" s="129">
        <v>11453.0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162.0</v>
      </c>
      <c r="G85" s="61"/>
      <c r="H85" s="54">
        <v>162.0</v>
      </c>
      <c r="I85" s="61"/>
      <c r="J85" s="129">
        <v>11454.0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902.0</v>
      </c>
      <c r="G86" s="61"/>
      <c r="H86" s="54">
        <v>902.0</v>
      </c>
      <c r="I86" s="61"/>
      <c r="J86" s="129">
        <v>11455.0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358.0</v>
      </c>
      <c r="G87" s="54">
        <v>101.0</v>
      </c>
      <c r="H87" s="54">
        <v>257.0</v>
      </c>
      <c r="I87" s="61"/>
      <c r="J87" s="129">
        <v>11456.0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237.0</v>
      </c>
      <c r="G88" s="54">
        <v>237.0</v>
      </c>
      <c r="H88" s="61"/>
      <c r="I88" s="61"/>
      <c r="J88" s="129">
        <v>11457.0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726.0</v>
      </c>
      <c r="G89" s="54">
        <v>700.0</v>
      </c>
      <c r="H89" s="54">
        <v>26.0</v>
      </c>
      <c r="I89" s="61"/>
      <c r="J89" s="129">
        <v>11458.0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424.0</v>
      </c>
      <c r="G90" s="54">
        <v>400.0</v>
      </c>
      <c r="H90" s="54">
        <v>24.0</v>
      </c>
      <c r="I90" s="61"/>
      <c r="J90" s="129">
        <v>11459.0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307.0</v>
      </c>
      <c r="G91" s="61"/>
      <c r="H91" s="54">
        <v>307.0</v>
      </c>
      <c r="I91" s="61"/>
      <c r="J91" s="129">
        <v>11460.0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52.0</v>
      </c>
      <c r="G92" s="61"/>
      <c r="H92" s="54">
        <v>52.0</v>
      </c>
      <c r="I92" s="61"/>
      <c r="J92" s="129">
        <v>11461.0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177.0</v>
      </c>
      <c r="G93" s="54">
        <v>177.0</v>
      </c>
      <c r="H93" s="61"/>
      <c r="I93" s="61"/>
      <c r="J93" s="129">
        <v>11462.0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408.0</v>
      </c>
      <c r="G94" s="54">
        <v>408.0</v>
      </c>
      <c r="H94" s="61"/>
      <c r="I94" s="61"/>
      <c r="J94" s="129">
        <v>11463.0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808.0</v>
      </c>
      <c r="G95" s="61"/>
      <c r="H95" s="54">
        <v>808.0</v>
      </c>
      <c r="I95" s="61"/>
      <c r="J95" s="129">
        <v>11464.0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116.0</v>
      </c>
      <c r="G96" s="61"/>
      <c r="H96" s="54">
        <v>116.0</v>
      </c>
      <c r="I96" s="61"/>
      <c r="J96" s="129">
        <v>11465.0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189.0</v>
      </c>
      <c r="G97" s="61"/>
      <c r="H97" s="54">
        <v>189.0</v>
      </c>
      <c r="I97" s="61"/>
      <c r="J97" s="129">
        <v>11466.0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427.0</v>
      </c>
      <c r="G98" s="54">
        <v>427.0</v>
      </c>
      <c r="H98" s="61"/>
      <c r="I98" s="61"/>
      <c r="J98" s="129">
        <v>11467.0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86.0</v>
      </c>
      <c r="G99" s="54">
        <v>86.0</v>
      </c>
      <c r="H99" s="61"/>
      <c r="I99" s="61"/>
      <c r="J99" s="129">
        <v>11468.0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451.0</v>
      </c>
      <c r="G100" s="61"/>
      <c r="H100" s="61"/>
      <c r="I100" s="54">
        <v>451.0</v>
      </c>
      <c r="J100" s="129" t="s">
        <v>89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390.0</v>
      </c>
      <c r="G101" s="61"/>
      <c r="H101" s="54">
        <v>390.0</v>
      </c>
      <c r="I101" s="61"/>
      <c r="J101" s="129">
        <v>11470.0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128.0</v>
      </c>
      <c r="G102" s="61"/>
      <c r="H102" s="54">
        <v>128.0</v>
      </c>
      <c r="I102" s="61"/>
      <c r="J102" s="129">
        <v>11471.0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96.0</v>
      </c>
      <c r="G103" s="61"/>
      <c r="H103" s="61"/>
      <c r="I103" s="54">
        <v>96.0</v>
      </c>
      <c r="J103" s="129" t="s">
        <v>90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21"/>
      <c r="G104" s="61"/>
      <c r="H104" s="61"/>
      <c r="I104" s="61"/>
      <c r="J104" s="129">
        <v>11473.0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29">
        <v>11474.0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21"/>
      <c r="G106" s="61"/>
      <c r="H106" s="61"/>
      <c r="I106" s="61"/>
      <c r="J106" s="129">
        <v>11475.0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21"/>
      <c r="G107" s="61"/>
      <c r="H107" s="61"/>
      <c r="I107" s="61"/>
      <c r="J107" s="129">
        <v>11476.0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21"/>
      <c r="G108" s="61"/>
      <c r="H108" s="61"/>
      <c r="I108" s="61"/>
      <c r="J108" s="129">
        <v>11477.0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21"/>
      <c r="G109" s="61"/>
      <c r="H109" s="61"/>
      <c r="I109" s="61"/>
      <c r="J109" s="129">
        <v>11478.0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21"/>
      <c r="G110" s="61"/>
      <c r="H110" s="61"/>
      <c r="I110" s="61"/>
      <c r="J110" s="129">
        <v>11479.0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1"/>
      <c r="E111" s="122"/>
      <c r="F111" s="123">
        <f t="shared" ref="F111:I111" si="4">SUM(F10:F110)</f>
        <v>38991</v>
      </c>
      <c r="G111" s="123">
        <f t="shared" si="4"/>
        <v>18796</v>
      </c>
      <c r="H111" s="123">
        <f t="shared" si="4"/>
        <v>17224</v>
      </c>
      <c r="I111" s="123">
        <f t="shared" si="4"/>
        <v>2971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18"/>
      <c r="C112" s="118"/>
      <c r="D112" s="1"/>
      <c r="E112" s="124"/>
      <c r="F112" s="124"/>
      <c r="G112" s="124"/>
      <c r="H112" s="124"/>
      <c r="I112" s="12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18"/>
      <c r="C113" s="1"/>
      <c r="D113" s="1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26"/>
      <c r="H124" s="12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82115.47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102492.0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67079.0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34120.65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11548.65</v>
      </c>
      <c r="D10" s="24"/>
      <c r="E10" s="43">
        <v>1.0</v>
      </c>
      <c r="F10" s="44">
        <v>152.0</v>
      </c>
      <c r="G10" s="45">
        <v>152.0</v>
      </c>
      <c r="H10" s="45"/>
      <c r="I10" s="45"/>
      <c r="J10" s="129">
        <v>11473.0</v>
      </c>
      <c r="K10" s="24"/>
      <c r="L10" s="47"/>
      <c r="M10" s="47">
        <v>339.0</v>
      </c>
      <c r="N10" s="47">
        <v>11063.0</v>
      </c>
      <c r="O10" s="49"/>
      <c r="P10" s="85" t="s">
        <v>41</v>
      </c>
      <c r="Q10" s="51"/>
      <c r="R10" s="52">
        <v>100.0</v>
      </c>
      <c r="S10" s="53"/>
      <c r="T10" s="54"/>
      <c r="U10" s="55"/>
      <c r="V10" s="24"/>
      <c r="W10" s="47">
        <v>263.35</v>
      </c>
      <c r="X10" s="47"/>
      <c r="Y10" s="47">
        <v>158.0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21342</v>
      </c>
      <c r="D11" s="24"/>
      <c r="E11" s="43">
        <v>2.0</v>
      </c>
      <c r="F11" s="56">
        <v>139.0</v>
      </c>
      <c r="G11" s="57"/>
      <c r="H11" s="152">
        <v>139.0</v>
      </c>
      <c r="I11" s="59"/>
      <c r="J11" s="129">
        <v>11474.0</v>
      </c>
      <c r="K11" s="24"/>
      <c r="L11" s="47">
        <v>140.0</v>
      </c>
      <c r="M11" s="48"/>
      <c r="N11" s="47">
        <v>9032.0</v>
      </c>
      <c r="O11" s="49"/>
      <c r="P11" s="72" t="s">
        <v>91</v>
      </c>
      <c r="Q11" s="51"/>
      <c r="R11" s="52">
        <v>12.0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1230</v>
      </c>
      <c r="D12" s="24"/>
      <c r="E12" s="43">
        <v>3.0</v>
      </c>
      <c r="F12" s="63">
        <v>40.0</v>
      </c>
      <c r="G12" s="64"/>
      <c r="H12" s="132">
        <v>40.0</v>
      </c>
      <c r="I12" s="65"/>
      <c r="J12" s="129">
        <v>11475.0</v>
      </c>
      <c r="K12" s="24"/>
      <c r="L12" s="48"/>
      <c r="M12" s="47">
        <v>839.0</v>
      </c>
      <c r="N12" s="47">
        <v>11355.0</v>
      </c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140</v>
      </c>
      <c r="D13" s="24"/>
      <c r="E13" s="43">
        <v>4.0</v>
      </c>
      <c r="F13" s="56">
        <v>1098.0</v>
      </c>
      <c r="G13" s="64"/>
      <c r="H13" s="132">
        <v>1098.0</v>
      </c>
      <c r="I13" s="65"/>
      <c r="J13" s="129">
        <v>11476.0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1178</v>
      </c>
      <c r="D14" s="24"/>
      <c r="E14" s="43">
        <v>5.0</v>
      </c>
      <c r="F14" s="56">
        <v>10.0</v>
      </c>
      <c r="G14" s="64">
        <v>10.0</v>
      </c>
      <c r="H14" s="65"/>
      <c r="I14" s="65"/>
      <c r="J14" s="129">
        <v>11477.0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263.35</v>
      </c>
      <c r="D15" s="24"/>
      <c r="E15" s="43">
        <v>6.0</v>
      </c>
      <c r="F15" s="56">
        <v>20.0</v>
      </c>
      <c r="G15" s="64"/>
      <c r="H15" s="132">
        <v>20.0</v>
      </c>
      <c r="I15" s="65"/>
      <c r="J15" s="129">
        <v>11478.0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112</v>
      </c>
      <c r="D16" s="24"/>
      <c r="E16" s="43">
        <v>7.0</v>
      </c>
      <c r="F16" s="56">
        <v>964.0</v>
      </c>
      <c r="G16" s="64">
        <v>150.0</v>
      </c>
      <c r="H16" s="132">
        <v>814.0</v>
      </c>
      <c r="I16" s="65"/>
      <c r="J16" s="129">
        <v>11479.0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112</v>
      </c>
      <c r="D17" s="24"/>
      <c r="E17" s="43">
        <v>8.0</v>
      </c>
      <c r="F17" s="56">
        <v>74.0</v>
      </c>
      <c r="G17" s="64">
        <v>74.0</v>
      </c>
      <c r="H17" s="64"/>
      <c r="I17" s="65"/>
      <c r="J17" s="129">
        <v>11480.0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345.0</v>
      </c>
      <c r="G18" s="64">
        <v>345.0</v>
      </c>
      <c r="H18" s="64"/>
      <c r="I18" s="65"/>
      <c r="J18" s="129">
        <v>11481.0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2890.0</v>
      </c>
      <c r="G19" s="64">
        <v>2890.0</v>
      </c>
      <c r="H19" s="65"/>
      <c r="I19" s="65"/>
      <c r="J19" s="129">
        <v>11482.0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66991</v>
      </c>
      <c r="D20" s="24"/>
      <c r="E20" s="43">
        <v>11.0</v>
      </c>
      <c r="F20" s="56">
        <v>47.0</v>
      </c>
      <c r="G20" s="65"/>
      <c r="H20" s="132">
        <v>47.0</v>
      </c>
      <c r="I20" s="65"/>
      <c r="J20" s="129">
        <v>11483.0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125012</v>
      </c>
      <c r="D21" s="24"/>
      <c r="E21" s="43">
        <v>12.0</v>
      </c>
      <c r="F21" s="56">
        <v>99.0</v>
      </c>
      <c r="G21" s="64">
        <v>99.0</v>
      </c>
      <c r="H21" s="64"/>
      <c r="I21" s="65"/>
      <c r="J21" s="129">
        <v>11484.0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90192.12</v>
      </c>
      <c r="D22" s="24"/>
      <c r="E22" s="43">
        <v>13.0</v>
      </c>
      <c r="F22" s="56">
        <v>808.0</v>
      </c>
      <c r="G22" s="64"/>
      <c r="H22" s="132">
        <v>808.0</v>
      </c>
      <c r="I22" s="65"/>
      <c r="J22" s="129">
        <v>11485.0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90192.12</v>
      </c>
      <c r="D23" s="24"/>
      <c r="E23" s="43">
        <v>14.0</v>
      </c>
      <c r="F23" s="56">
        <v>56.0</v>
      </c>
      <c r="G23" s="64">
        <v>56.0</v>
      </c>
      <c r="H23" s="65"/>
      <c r="I23" s="65"/>
      <c r="J23" s="129">
        <v>11486.0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153" t="s">
        <v>80</v>
      </c>
      <c r="D24" s="24"/>
      <c r="E24" s="43">
        <v>15.0</v>
      </c>
      <c r="F24" s="56">
        <v>1326.0</v>
      </c>
      <c r="G24" s="64"/>
      <c r="H24" s="132">
        <v>1326.0</v>
      </c>
      <c r="I24" s="65"/>
      <c r="J24" s="129">
        <v>11487.0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114.0</v>
      </c>
      <c r="G25" s="64">
        <v>114.0</v>
      </c>
      <c r="H25" s="65"/>
      <c r="I25" s="65"/>
      <c r="J25" s="129">
        <v>11488.0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34384</v>
      </c>
      <c r="D26" s="24"/>
      <c r="E26" s="43">
        <v>17.0</v>
      </c>
      <c r="F26" s="56">
        <v>736.0</v>
      </c>
      <c r="G26" s="64"/>
      <c r="H26" s="132">
        <v>736.0</v>
      </c>
      <c r="I26" s="65"/>
      <c r="J26" s="129">
        <v>11489.0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84.0</v>
      </c>
      <c r="D27" s="24"/>
      <c r="E27" s="43">
        <v>18.0</v>
      </c>
      <c r="F27" s="56">
        <v>590.0</v>
      </c>
      <c r="G27" s="64">
        <v>490.0</v>
      </c>
      <c r="H27" s="132">
        <v>100.0</v>
      </c>
      <c r="I27" s="65"/>
      <c r="J27" s="129">
        <v>11490.0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409.3333333</v>
      </c>
      <c r="D28" s="24"/>
      <c r="E28" s="43">
        <v>19.0</v>
      </c>
      <c r="F28" s="56">
        <v>210.0</v>
      </c>
      <c r="G28" s="64">
        <v>210.0</v>
      </c>
      <c r="H28" s="65"/>
      <c r="I28" s="65"/>
      <c r="J28" s="129">
        <v>11491.0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118.0</v>
      </c>
      <c r="G29" s="64">
        <v>118.0</v>
      </c>
      <c r="H29" s="65"/>
      <c r="I29" s="65"/>
      <c r="J29" s="129">
        <v>11492.0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275.0</v>
      </c>
      <c r="G30" s="93">
        <v>275.0</v>
      </c>
      <c r="H30" s="92"/>
      <c r="I30" s="93"/>
      <c r="J30" s="129">
        <v>11493.0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404.0</v>
      </c>
      <c r="G31" s="93"/>
      <c r="H31" s="137">
        <v>404.0</v>
      </c>
      <c r="I31" s="92"/>
      <c r="J31" s="129">
        <v>11494.0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112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98.0</v>
      </c>
      <c r="G32" s="93">
        <v>98.0</v>
      </c>
      <c r="H32" s="92"/>
      <c r="I32" s="92"/>
      <c r="J32" s="129">
        <v>11495.0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146.0</v>
      </c>
      <c r="G33" s="93"/>
      <c r="H33" s="137">
        <v>146.0</v>
      </c>
      <c r="I33" s="92"/>
      <c r="J33" s="129">
        <v>11496.0</v>
      </c>
      <c r="K33" s="24"/>
      <c r="L33" s="104">
        <f t="shared" ref="L33:M33" si="2">sum(L10:L32)</f>
        <v>140</v>
      </c>
      <c r="M33" s="104">
        <f t="shared" si="2"/>
        <v>1178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263.35</v>
      </c>
      <c r="X33" s="104">
        <f t="shared" si="3"/>
        <v>0</v>
      </c>
      <c r="Y33" s="104">
        <f>W33+X33</f>
        <v>263.35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2005.0</v>
      </c>
      <c r="G34" s="93"/>
      <c r="H34" s="137">
        <v>2005.0</v>
      </c>
      <c r="I34" s="92"/>
      <c r="J34" s="129">
        <v>11497.0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184.0</v>
      </c>
      <c r="G35" s="92"/>
      <c r="H35" s="137">
        <v>184.0</v>
      </c>
      <c r="I35" s="92"/>
      <c r="J35" s="129">
        <v>11498.0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301.0</v>
      </c>
      <c r="G36" s="93">
        <v>301.0</v>
      </c>
      <c r="H36" s="93"/>
      <c r="I36" s="92"/>
      <c r="J36" s="129">
        <v>11499.0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237.0</v>
      </c>
      <c r="G37" s="93"/>
      <c r="H37" s="137">
        <v>237.0</v>
      </c>
      <c r="I37" s="92"/>
      <c r="J37" s="129">
        <v>11500.0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203.0</v>
      </c>
      <c r="G38" s="93"/>
      <c r="H38" s="137">
        <v>203.0</v>
      </c>
      <c r="I38" s="92"/>
      <c r="J38" s="129">
        <v>11501.0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173.0</v>
      </c>
      <c r="G39" s="93">
        <v>173.0</v>
      </c>
      <c r="H39" s="93"/>
      <c r="I39" s="92"/>
      <c r="J39" s="129">
        <v>11502.0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10.0</v>
      </c>
      <c r="G40" s="92"/>
      <c r="H40" s="137">
        <v>10.0</v>
      </c>
      <c r="I40" s="92"/>
      <c r="J40" s="129">
        <v>11503.0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93.0</v>
      </c>
      <c r="G41" s="92"/>
      <c r="H41" s="137">
        <v>93.0</v>
      </c>
      <c r="I41" s="92"/>
      <c r="J41" s="129">
        <v>11504.0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492.0</v>
      </c>
      <c r="G42" s="93">
        <v>492.0</v>
      </c>
      <c r="H42" s="93"/>
      <c r="I42" s="92"/>
      <c r="J42" s="129">
        <v>11505.0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669.0</v>
      </c>
      <c r="G43" s="93">
        <v>669.0</v>
      </c>
      <c r="H43" s="92"/>
      <c r="I43" s="92"/>
      <c r="J43" s="129">
        <v>11506.0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279.0</v>
      </c>
      <c r="G44" s="92"/>
      <c r="H44" s="137">
        <v>279.0</v>
      </c>
      <c r="I44" s="92"/>
      <c r="J44" s="129">
        <v>11507.0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370.0</v>
      </c>
      <c r="G45" s="93">
        <v>53.0</v>
      </c>
      <c r="H45" s="137">
        <v>317.0</v>
      </c>
      <c r="I45" s="92"/>
      <c r="J45" s="129">
        <v>11508.0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598.0</v>
      </c>
      <c r="G46" s="93"/>
      <c r="H46" s="137">
        <v>598.0</v>
      </c>
      <c r="I46" s="92"/>
      <c r="J46" s="129">
        <v>11509.0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33.0</v>
      </c>
      <c r="G47" s="93">
        <v>33.0</v>
      </c>
      <c r="H47" s="93"/>
      <c r="I47" s="92"/>
      <c r="J47" s="129">
        <v>11510.0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280.0</v>
      </c>
      <c r="G48" s="93">
        <v>280.0</v>
      </c>
      <c r="H48" s="92"/>
      <c r="I48" s="92"/>
      <c r="J48" s="129">
        <v>11511.0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224.0</v>
      </c>
      <c r="G49" s="93">
        <v>224.0</v>
      </c>
      <c r="H49" s="92"/>
      <c r="I49" s="92"/>
      <c r="J49" s="129">
        <v>11512.0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10.0</v>
      </c>
      <c r="G50" s="93">
        <v>10.0</v>
      </c>
      <c r="H50" s="93"/>
      <c r="I50" s="92"/>
      <c r="J50" s="129">
        <v>11513.0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138.0</v>
      </c>
      <c r="G51" s="92"/>
      <c r="H51" s="137">
        <v>138.0</v>
      </c>
      <c r="I51" s="92"/>
      <c r="J51" s="129">
        <v>11514.0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1030.0</v>
      </c>
      <c r="G52" s="92"/>
      <c r="H52" s="137">
        <v>1030.0</v>
      </c>
      <c r="I52" s="92"/>
      <c r="J52" s="129">
        <v>11515.0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111.0</v>
      </c>
      <c r="G53" s="93">
        <v>111.0</v>
      </c>
      <c r="H53" s="92"/>
      <c r="I53" s="92"/>
      <c r="J53" s="129">
        <v>11516.0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102.0</v>
      </c>
      <c r="G54" s="93">
        <v>102.0</v>
      </c>
      <c r="H54" s="92"/>
      <c r="I54" s="92"/>
      <c r="J54" s="129">
        <v>11517.0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770.0</v>
      </c>
      <c r="G55" s="92"/>
      <c r="H55" s="137">
        <v>770.0</v>
      </c>
      <c r="I55" s="92"/>
      <c r="J55" s="129">
        <v>11518.0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140.0</v>
      </c>
      <c r="G56" s="92"/>
      <c r="H56" s="137">
        <v>140.0</v>
      </c>
      <c r="I56" s="92"/>
      <c r="J56" s="129">
        <v>11519.0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468.0</v>
      </c>
      <c r="G57" s="92"/>
      <c r="H57" s="137">
        <v>468.0</v>
      </c>
      <c r="I57" s="92"/>
      <c r="J57" s="129">
        <v>11520.0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269.0</v>
      </c>
      <c r="G58" s="93"/>
      <c r="H58" s="137">
        <v>269.0</v>
      </c>
      <c r="I58" s="92"/>
      <c r="J58" s="129">
        <v>11521.0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562.0</v>
      </c>
      <c r="G59" s="93">
        <v>562.0</v>
      </c>
      <c r="H59" s="92"/>
      <c r="I59" s="92"/>
      <c r="J59" s="129">
        <v>11522.0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25.0</v>
      </c>
      <c r="G60" s="93">
        <v>25.0</v>
      </c>
      <c r="H60" s="92"/>
      <c r="I60" s="92"/>
      <c r="J60" s="129">
        <v>11523.0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30.0</v>
      </c>
      <c r="G61" s="93">
        <v>30.0</v>
      </c>
      <c r="H61" s="92"/>
      <c r="I61" s="92"/>
      <c r="J61" s="129">
        <v>11524.0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71.0</v>
      </c>
      <c r="G62" s="93">
        <v>71.0</v>
      </c>
      <c r="H62" s="92"/>
      <c r="I62" s="92"/>
      <c r="J62" s="129">
        <v>11525.0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395.0</v>
      </c>
      <c r="G63" s="92"/>
      <c r="H63" s="137">
        <v>395.0</v>
      </c>
      <c r="I63" s="92"/>
      <c r="J63" s="129">
        <v>11526.0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569.0</v>
      </c>
      <c r="G64" s="92"/>
      <c r="H64" s="137">
        <v>569.0</v>
      </c>
      <c r="I64" s="92"/>
      <c r="J64" s="129">
        <v>11527.0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2432.0</v>
      </c>
      <c r="G65" s="92"/>
      <c r="H65" s="137">
        <v>2432.0</v>
      </c>
      <c r="I65" s="92"/>
      <c r="J65" s="129">
        <v>11528.0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572.0</v>
      </c>
      <c r="G66" s="92"/>
      <c r="H66" s="137">
        <v>572.0</v>
      </c>
      <c r="I66" s="92"/>
      <c r="J66" s="129">
        <v>11529.0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559.0</v>
      </c>
      <c r="G67" s="93">
        <v>559.0</v>
      </c>
      <c r="H67" s="92"/>
      <c r="I67" s="92"/>
      <c r="J67" s="129">
        <v>11530.0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295.0</v>
      </c>
      <c r="G68" s="93"/>
      <c r="H68" s="147">
        <v>295.0</v>
      </c>
      <c r="I68" s="92"/>
      <c r="J68" s="148" t="s">
        <v>92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37.0</v>
      </c>
      <c r="G69" s="92"/>
      <c r="H69" s="137">
        <v>37.0</v>
      </c>
      <c r="I69" s="92"/>
      <c r="J69" s="129">
        <v>11532.0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100.0</v>
      </c>
      <c r="G70" s="93">
        <v>100.0</v>
      </c>
      <c r="H70" s="92"/>
      <c r="I70" s="92"/>
      <c r="J70" s="129">
        <v>11533.0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840.0</v>
      </c>
      <c r="G71" s="93"/>
      <c r="H71" s="137">
        <v>840.0</v>
      </c>
      <c r="I71" s="92"/>
      <c r="J71" s="129">
        <v>11534.0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49">
        <v>157.0</v>
      </c>
      <c r="G72" s="92"/>
      <c r="H72" s="93">
        <v>157.0</v>
      </c>
      <c r="I72" s="146"/>
      <c r="J72" s="134">
        <v>11535.0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295.0</v>
      </c>
      <c r="G73" s="92"/>
      <c r="H73" s="137">
        <v>295.0</v>
      </c>
      <c r="I73" s="92"/>
      <c r="J73" s="129">
        <v>11536.0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814.0</v>
      </c>
      <c r="G74" s="92"/>
      <c r="H74" s="137">
        <v>814.0</v>
      </c>
      <c r="I74" s="92"/>
      <c r="J74" s="129">
        <v>11537.0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605.0</v>
      </c>
      <c r="G75" s="93">
        <v>605.0</v>
      </c>
      <c r="H75" s="92"/>
      <c r="I75" s="92"/>
      <c r="J75" s="129">
        <v>11538.0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960.0</v>
      </c>
      <c r="G76" s="93">
        <v>960.0</v>
      </c>
      <c r="H76" s="92"/>
      <c r="I76" s="92"/>
      <c r="J76" s="129">
        <v>11539.0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503.0</v>
      </c>
      <c r="G77" s="93"/>
      <c r="H77" s="92"/>
      <c r="I77" s="150">
        <v>503.0</v>
      </c>
      <c r="J77" s="135" t="s">
        <v>93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464.0</v>
      </c>
      <c r="G78" s="93">
        <v>464.0</v>
      </c>
      <c r="H78" s="92"/>
      <c r="I78" s="92"/>
      <c r="J78" s="129">
        <v>11541.0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147.0</v>
      </c>
      <c r="G79" s="92"/>
      <c r="H79" s="147">
        <v>147.0</v>
      </c>
      <c r="I79" s="92"/>
      <c r="J79" s="148" t="s">
        <v>94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598.0</v>
      </c>
      <c r="G80" s="92"/>
      <c r="H80" s="137">
        <v>598.0</v>
      </c>
      <c r="I80" s="92"/>
      <c r="J80" s="129">
        <v>11543.0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149.0</v>
      </c>
      <c r="G81" s="93">
        <v>149.0</v>
      </c>
      <c r="H81" s="92"/>
      <c r="I81" s="92"/>
      <c r="J81" s="129">
        <v>11544.0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107.0</v>
      </c>
      <c r="G82" s="54">
        <v>107.0</v>
      </c>
      <c r="H82" s="61"/>
      <c r="I82" s="61"/>
      <c r="J82" s="129">
        <v>11545.0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32.0</v>
      </c>
      <c r="G83" s="61"/>
      <c r="H83" s="137">
        <v>32.0</v>
      </c>
      <c r="I83" s="61"/>
      <c r="J83" s="129">
        <v>11546.0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295.0</v>
      </c>
      <c r="G84" s="61"/>
      <c r="H84" s="137">
        <v>295.0</v>
      </c>
      <c r="I84" s="61"/>
      <c r="J84" s="129">
        <v>11547.0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612.0</v>
      </c>
      <c r="G85" s="61"/>
      <c r="H85" s="54">
        <v>612.0</v>
      </c>
      <c r="I85" s="61"/>
      <c r="J85" s="129">
        <v>11548.0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340.0</v>
      </c>
      <c r="G86" s="54">
        <v>340.0</v>
      </c>
      <c r="H86" s="61"/>
      <c r="I86" s="61"/>
      <c r="J86" s="129">
        <v>11549.0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40.0</v>
      </c>
      <c r="G87" s="54">
        <v>40.0</v>
      </c>
      <c r="H87" s="61"/>
      <c r="I87" s="61"/>
      <c r="J87" s="129">
        <v>11550.0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628.0</v>
      </c>
      <c r="G88" s="61"/>
      <c r="H88" s="54">
        <v>628.0</v>
      </c>
      <c r="I88" s="61"/>
      <c r="J88" s="129">
        <v>11551.0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91.0</v>
      </c>
      <c r="G89" s="54">
        <v>91.0</v>
      </c>
      <c r="H89" s="61"/>
      <c r="I89" s="61"/>
      <c r="J89" s="129">
        <v>11552.0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205.0</v>
      </c>
      <c r="G90" s="61"/>
      <c r="H90" s="54">
        <v>205.0</v>
      </c>
      <c r="I90" s="61"/>
      <c r="J90" s="129">
        <v>11553.0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180.0</v>
      </c>
      <c r="G91" s="54">
        <v>180.0</v>
      </c>
      <c r="H91" s="61"/>
      <c r="I91" s="61"/>
      <c r="J91" s="129">
        <v>11554.0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384.0</v>
      </c>
      <c r="G92" s="61"/>
      <c r="H92" s="61"/>
      <c r="I92" s="54">
        <v>384.0</v>
      </c>
      <c r="J92" s="129" t="s">
        <v>95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343.0</v>
      </c>
      <c r="G93" s="61"/>
      <c r="H93" s="61"/>
      <c r="I93" s="54">
        <v>343.0</v>
      </c>
      <c r="J93" s="129" t="s">
        <v>96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11557.0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34384</v>
      </c>
      <c r="G97" s="123">
        <f t="shared" si="4"/>
        <v>11812</v>
      </c>
      <c r="H97" s="123">
        <f t="shared" si="4"/>
        <v>21342</v>
      </c>
      <c r="I97" s="123">
        <f t="shared" si="4"/>
        <v>1230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43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18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90192.12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125012.0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66991.0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F109-C15</f>
        <v>37517.22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G109-W33</f>
        <v>22813.22</v>
      </c>
      <c r="D10" s="24"/>
      <c r="E10" s="43">
        <v>1.0</v>
      </c>
      <c r="F10" s="44">
        <v>399.0</v>
      </c>
      <c r="G10" s="45">
        <v>399.0</v>
      </c>
      <c r="H10" s="45"/>
      <c r="I10" s="45"/>
      <c r="J10" s="129">
        <v>11557.0</v>
      </c>
      <c r="K10" s="24"/>
      <c r="L10" s="47">
        <v>343.0</v>
      </c>
      <c r="M10" s="47"/>
      <c r="N10" s="47">
        <v>11556.0</v>
      </c>
      <c r="O10" s="49"/>
      <c r="P10" s="85" t="s">
        <v>98</v>
      </c>
      <c r="Q10" s="51"/>
      <c r="R10" s="52">
        <v>100.0</v>
      </c>
      <c r="S10" s="53"/>
      <c r="T10" s="54"/>
      <c r="U10" s="55"/>
      <c r="V10" s="24"/>
      <c r="W10" s="47">
        <v>1027.78</v>
      </c>
      <c r="X10" s="47"/>
      <c r="Y10" s="47">
        <v>160.0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H109-X33</f>
        <v>12803</v>
      </c>
      <c r="D11" s="24"/>
      <c r="E11" s="43">
        <v>2.0</v>
      </c>
      <c r="F11" s="56">
        <v>284.0</v>
      </c>
      <c r="G11" s="57">
        <v>284.0</v>
      </c>
      <c r="H11" s="58"/>
      <c r="I11" s="59"/>
      <c r="J11" s="129">
        <v>11558.0</v>
      </c>
      <c r="K11" s="24"/>
      <c r="L11" s="47">
        <v>384.0</v>
      </c>
      <c r="M11" s="48"/>
      <c r="N11" s="48">
        <v>11555.0</v>
      </c>
      <c r="O11" s="49"/>
      <c r="P11" s="72" t="s">
        <v>99</v>
      </c>
      <c r="Q11" s="51"/>
      <c r="R11" s="52">
        <v>216.0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I109</f>
        <v>1901</v>
      </c>
      <c r="D12" s="24"/>
      <c r="E12" s="43">
        <v>3.0</v>
      </c>
      <c r="F12" s="63">
        <v>588.0</v>
      </c>
      <c r="G12" s="64"/>
      <c r="H12" s="64">
        <v>588.0</v>
      </c>
      <c r="I12" s="65"/>
      <c r="J12" s="129">
        <v>11559.0</v>
      </c>
      <c r="K12" s="24"/>
      <c r="L12" s="48"/>
      <c r="M12" s="48"/>
      <c r="N12" s="48"/>
      <c r="O12" s="49"/>
      <c r="P12" s="72" t="s">
        <v>100</v>
      </c>
      <c r="Q12" s="51"/>
      <c r="R12" s="52">
        <v>65.0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727</v>
      </c>
      <c r="D13" s="24"/>
      <c r="E13" s="43">
        <v>4.0</v>
      </c>
      <c r="F13" s="56">
        <v>10.0</v>
      </c>
      <c r="G13" s="64">
        <v>10.0</v>
      </c>
      <c r="H13" s="65"/>
      <c r="I13" s="65"/>
      <c r="J13" s="129">
        <v>11560.0</v>
      </c>
      <c r="K13" s="24"/>
      <c r="L13" s="48"/>
      <c r="M13" s="48"/>
      <c r="N13" s="48"/>
      <c r="O13" s="49"/>
      <c r="P13" s="72" t="s">
        <v>101</v>
      </c>
      <c r="Q13" s="51"/>
      <c r="R13" s="52">
        <v>220.0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167.0</v>
      </c>
      <c r="G14" s="64"/>
      <c r="H14" s="64">
        <v>167.0</v>
      </c>
      <c r="I14" s="65"/>
      <c r="J14" s="129">
        <v>11561.0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1027.78</v>
      </c>
      <c r="D15" s="24"/>
      <c r="E15" s="43">
        <v>6.0</v>
      </c>
      <c r="F15" s="56">
        <v>609.0</v>
      </c>
      <c r="G15" s="64">
        <v>609.0</v>
      </c>
      <c r="H15" s="64"/>
      <c r="I15" s="65"/>
      <c r="J15" s="129">
        <v>11562.0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601</v>
      </c>
      <c r="D16" s="24"/>
      <c r="E16" s="43">
        <v>7.0</v>
      </c>
      <c r="F16" s="56">
        <v>342.0</v>
      </c>
      <c r="G16" s="64">
        <v>342.0</v>
      </c>
      <c r="H16" s="64"/>
      <c r="I16" s="65"/>
      <c r="J16" s="129">
        <v>11563.0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601</v>
      </c>
      <c r="D17" s="24"/>
      <c r="E17" s="43">
        <v>8.0</v>
      </c>
      <c r="F17" s="56">
        <v>1181.0</v>
      </c>
      <c r="G17" s="65"/>
      <c r="H17" s="64"/>
      <c r="I17" s="154">
        <v>1181.0</v>
      </c>
      <c r="J17" s="135" t="s">
        <v>102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319.0</v>
      </c>
      <c r="G18" s="64"/>
      <c r="H18" s="64">
        <v>319.0</v>
      </c>
      <c r="I18" s="65"/>
      <c r="J18" s="129">
        <v>11565.0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216.0</v>
      </c>
      <c r="G19" s="64">
        <v>216.0</v>
      </c>
      <c r="H19" s="65"/>
      <c r="I19" s="65"/>
      <c r="J19" s="129">
        <v>11566.0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68165</v>
      </c>
      <c r="D20" s="24"/>
      <c r="E20" s="43">
        <v>11.0</v>
      </c>
      <c r="F20" s="56">
        <v>640.0</v>
      </c>
      <c r="G20" s="64">
        <v>640.0</v>
      </c>
      <c r="H20" s="64"/>
      <c r="I20" s="65"/>
      <c r="J20" s="129">
        <v>11567.0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137815</v>
      </c>
      <c r="D21" s="24"/>
      <c r="E21" s="43">
        <v>12.0</v>
      </c>
      <c r="F21" s="56">
        <v>215.0</v>
      </c>
      <c r="G21" s="64">
        <v>215.0</v>
      </c>
      <c r="H21" s="64"/>
      <c r="I21" s="65"/>
      <c r="J21" s="129">
        <v>11568.0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109631.34</v>
      </c>
      <c r="D22" s="24"/>
      <c r="E22" s="43">
        <v>13.0</v>
      </c>
      <c r="F22" s="56">
        <v>1627.0</v>
      </c>
      <c r="G22" s="64">
        <v>1627.0</v>
      </c>
      <c r="H22" s="64"/>
      <c r="I22" s="65"/>
      <c r="J22" s="129">
        <v>11569.0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109631.34</v>
      </c>
      <c r="D23" s="24"/>
      <c r="E23" s="43">
        <v>14.0</v>
      </c>
      <c r="F23" s="56">
        <v>121.0</v>
      </c>
      <c r="G23" s="65"/>
      <c r="H23" s="64">
        <v>121.0</v>
      </c>
      <c r="I23" s="65"/>
      <c r="J23" s="129">
        <v>11570.0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465.0</v>
      </c>
      <c r="G24" s="64">
        <v>465.0</v>
      </c>
      <c r="H24" s="65"/>
      <c r="I24" s="65"/>
      <c r="J24" s="129">
        <v>11571.0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974.0</v>
      </c>
      <c r="G25" s="64">
        <v>974.0</v>
      </c>
      <c r="H25" s="65"/>
      <c r="I25" s="65"/>
      <c r="J25" s="129">
        <v>11572.0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F109</f>
        <v>38545</v>
      </c>
      <c r="D26" s="24"/>
      <c r="E26" s="43">
        <v>17.0</v>
      </c>
      <c r="F26" s="56">
        <v>1705.0</v>
      </c>
      <c r="G26" s="64"/>
      <c r="H26" s="155">
        <v>1705.0</v>
      </c>
      <c r="I26" s="65"/>
      <c r="J26" s="148" t="s">
        <v>103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93.0</v>
      </c>
      <c r="D27" s="24"/>
      <c r="E27" s="43">
        <v>18.0</v>
      </c>
      <c r="F27" s="56">
        <v>746.0</v>
      </c>
      <c r="G27" s="64">
        <v>746.0</v>
      </c>
      <c r="H27" s="65"/>
      <c r="I27" s="65"/>
      <c r="J27" s="129">
        <v>11574.0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414.4623656</v>
      </c>
      <c r="D28" s="24"/>
      <c r="E28" s="43">
        <v>19.0</v>
      </c>
      <c r="F28" s="56">
        <v>500.0</v>
      </c>
      <c r="G28" s="64">
        <v>500.0</v>
      </c>
      <c r="H28" s="65"/>
      <c r="I28" s="65"/>
      <c r="J28" s="129">
        <v>11575.0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110.0</v>
      </c>
      <c r="G29" s="64"/>
      <c r="H29" s="64">
        <v>110.0</v>
      </c>
      <c r="I29" s="65"/>
      <c r="J29" s="129">
        <v>11576.0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9.0</v>
      </c>
      <c r="G30" s="92"/>
      <c r="H30" s="93">
        <v>9.0</v>
      </c>
      <c r="I30" s="93"/>
      <c r="J30" s="129">
        <v>11577.0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79.0</v>
      </c>
      <c r="G31" s="93">
        <v>79.0</v>
      </c>
      <c r="H31" s="92"/>
      <c r="I31" s="92"/>
      <c r="J31" s="129">
        <v>11578.0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601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10.0</v>
      </c>
      <c r="G32" s="93">
        <v>10.0</v>
      </c>
      <c r="H32" s="92"/>
      <c r="I32" s="92"/>
      <c r="J32" s="129">
        <v>11579.0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226.0</v>
      </c>
      <c r="G33" s="93">
        <v>226.0</v>
      </c>
      <c r="H33" s="92"/>
      <c r="I33" s="92"/>
      <c r="J33" s="129">
        <v>11580.0</v>
      </c>
      <c r="K33" s="24"/>
      <c r="L33" s="104">
        <f t="shared" ref="L33:M33" si="2">sum(L10:L32)</f>
        <v>727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1027.78</v>
      </c>
      <c r="X33" s="104">
        <f t="shared" si="3"/>
        <v>0</v>
      </c>
      <c r="Y33" s="104">
        <f>W33+X33</f>
        <v>1027.78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304.0</v>
      </c>
      <c r="G34" s="93"/>
      <c r="H34" s="93">
        <v>304.0</v>
      </c>
      <c r="I34" s="92"/>
      <c r="J34" s="129">
        <v>11581.0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149">
        <v>1335.0</v>
      </c>
      <c r="G35" s="146">
        <v>1335.0</v>
      </c>
      <c r="H35" s="93"/>
      <c r="I35" s="92"/>
      <c r="J35" s="129">
        <v>11582.0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313.0</v>
      </c>
      <c r="G36" s="93">
        <v>33.0</v>
      </c>
      <c r="H36" s="93">
        <v>280.0</v>
      </c>
      <c r="I36" s="92"/>
      <c r="J36" s="129">
        <v>11583.0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420.0</v>
      </c>
      <c r="G37" s="93"/>
      <c r="H37" s="93">
        <v>420.0</v>
      </c>
      <c r="I37" s="92"/>
      <c r="J37" s="129">
        <v>11584.0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426.0</v>
      </c>
      <c r="G38" s="93">
        <v>426.0</v>
      </c>
      <c r="H38" s="92"/>
      <c r="I38" s="92"/>
      <c r="J38" s="129">
        <v>11585.0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289.0</v>
      </c>
      <c r="G39" s="93">
        <v>289.0</v>
      </c>
      <c r="H39" s="93"/>
      <c r="I39" s="92"/>
      <c r="J39" s="129">
        <v>11586.0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104.0</v>
      </c>
      <c r="G40" s="93">
        <v>104.0</v>
      </c>
      <c r="H40" s="93"/>
      <c r="I40" s="92"/>
      <c r="J40" s="129">
        <v>11587.0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159.0</v>
      </c>
      <c r="G41" s="93">
        <v>159.0</v>
      </c>
      <c r="H41" s="93"/>
      <c r="I41" s="92"/>
      <c r="J41" s="129">
        <v>11588.0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282.0</v>
      </c>
      <c r="G42" s="93">
        <v>282.0</v>
      </c>
      <c r="H42" s="93"/>
      <c r="I42" s="92"/>
      <c r="J42" s="129">
        <v>11589.0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56.0</v>
      </c>
      <c r="G43" s="93"/>
      <c r="H43" s="93">
        <v>56.0</v>
      </c>
      <c r="I43" s="92"/>
      <c r="J43" s="129">
        <v>11590.0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46.0</v>
      </c>
      <c r="G44" s="93">
        <v>46.0</v>
      </c>
      <c r="H44" s="93"/>
      <c r="I44" s="92"/>
      <c r="J44" s="129">
        <v>11591.0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738.0</v>
      </c>
      <c r="G45" s="93">
        <v>738.0</v>
      </c>
      <c r="H45" s="92"/>
      <c r="I45" s="92"/>
      <c r="J45" s="129">
        <v>11592.0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11.0</v>
      </c>
      <c r="G46" s="93">
        <v>11.0</v>
      </c>
      <c r="H46" s="92"/>
      <c r="I46" s="92"/>
      <c r="J46" s="129">
        <v>11593.0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633.0</v>
      </c>
      <c r="G47" s="93">
        <v>633.0</v>
      </c>
      <c r="H47" s="93"/>
      <c r="I47" s="92"/>
      <c r="J47" s="129">
        <v>11594.0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2706.0</v>
      </c>
      <c r="G48" s="93">
        <v>2706.0</v>
      </c>
      <c r="H48" s="92"/>
      <c r="I48" s="92"/>
      <c r="J48" s="129">
        <v>11595.0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506.0</v>
      </c>
      <c r="G49" s="92"/>
      <c r="H49" s="93">
        <v>506.0</v>
      </c>
      <c r="I49" s="92"/>
      <c r="J49" s="129">
        <v>11596.0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446.0</v>
      </c>
      <c r="G50" s="92"/>
      <c r="H50" s="93">
        <v>446.0</v>
      </c>
      <c r="I50" s="92"/>
      <c r="J50" s="129">
        <v>11597.0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70.0</v>
      </c>
      <c r="G51" s="92"/>
      <c r="H51" s="93">
        <v>70.0</v>
      </c>
      <c r="I51" s="92"/>
      <c r="J51" s="129">
        <v>11598.0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10.0</v>
      </c>
      <c r="G52" s="93">
        <v>10.0</v>
      </c>
      <c r="H52" s="92"/>
      <c r="I52" s="92"/>
      <c r="J52" s="129">
        <v>11599.0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503.0</v>
      </c>
      <c r="G53" s="93">
        <v>503.0</v>
      </c>
      <c r="H53" s="92"/>
      <c r="I53" s="92"/>
      <c r="J53" s="129">
        <v>11600.0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151.0</v>
      </c>
      <c r="G54" s="93">
        <v>151.0</v>
      </c>
      <c r="H54" s="92"/>
      <c r="I54" s="92"/>
      <c r="J54" s="129">
        <v>11601.0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228.0</v>
      </c>
      <c r="G55" s="92"/>
      <c r="H55" s="93">
        <v>228.0</v>
      </c>
      <c r="I55" s="92"/>
      <c r="J55" s="129">
        <v>11602.0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1171.0</v>
      </c>
      <c r="G56" s="92"/>
      <c r="H56" s="93">
        <v>1171.0</v>
      </c>
      <c r="I56" s="92"/>
      <c r="J56" s="129">
        <v>11603.0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268.0</v>
      </c>
      <c r="G57" s="92"/>
      <c r="H57" s="93">
        <v>268.0</v>
      </c>
      <c r="I57" s="92"/>
      <c r="J57" s="129">
        <v>11604.0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250.0</v>
      </c>
      <c r="G58" s="92"/>
      <c r="H58" s="93">
        <v>250.0</v>
      </c>
      <c r="I58" s="92"/>
      <c r="J58" s="129">
        <v>11605.0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177.0</v>
      </c>
      <c r="G59" s="93">
        <v>177.0</v>
      </c>
      <c r="H59" s="92"/>
      <c r="I59" s="92"/>
      <c r="J59" s="129">
        <v>11606.0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120.0</v>
      </c>
      <c r="G60" s="93">
        <v>120.0</v>
      </c>
      <c r="H60" s="92"/>
      <c r="I60" s="92"/>
      <c r="J60" s="129">
        <v>11607.0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307.0</v>
      </c>
      <c r="G61" s="93">
        <v>307.0</v>
      </c>
      <c r="H61" s="92"/>
      <c r="I61" s="92"/>
      <c r="J61" s="129">
        <v>11608.0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13.0</v>
      </c>
      <c r="G62" s="93">
        <v>13.0</v>
      </c>
      <c r="H62" s="92"/>
      <c r="I62" s="92"/>
      <c r="J62" s="129">
        <v>11609.0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196.0</v>
      </c>
      <c r="G63" s="93">
        <v>196.0</v>
      </c>
      <c r="H63" s="92"/>
      <c r="I63" s="92"/>
      <c r="J63" s="129">
        <v>11610.0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94.0</v>
      </c>
      <c r="G64" s="93">
        <v>94.0</v>
      </c>
      <c r="H64" s="92"/>
      <c r="I64" s="92"/>
      <c r="J64" s="129">
        <v>11611.0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36.0</v>
      </c>
      <c r="G65" s="92"/>
      <c r="H65" s="93">
        <v>36.0</v>
      </c>
      <c r="I65" s="92"/>
      <c r="J65" s="129">
        <v>11612.0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252.0</v>
      </c>
      <c r="G66" s="93">
        <v>252.0</v>
      </c>
      <c r="H66" s="92"/>
      <c r="I66" s="92"/>
      <c r="J66" s="129">
        <v>11613.0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375.0</v>
      </c>
      <c r="G67" s="92"/>
      <c r="H67" s="93">
        <v>375.0</v>
      </c>
      <c r="I67" s="92"/>
      <c r="J67" s="129">
        <v>11614.0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340.0</v>
      </c>
      <c r="G68" s="93">
        <v>340.0</v>
      </c>
      <c r="H68" s="92"/>
      <c r="I68" s="92"/>
      <c r="J68" s="129">
        <v>11615.0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375.0</v>
      </c>
      <c r="G69" s="93">
        <v>375.0</v>
      </c>
      <c r="H69" s="93"/>
      <c r="I69" s="92"/>
      <c r="J69" s="129">
        <v>11616.0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189.0</v>
      </c>
      <c r="G70" s="93">
        <v>189.0</v>
      </c>
      <c r="H70" s="92"/>
      <c r="I70" s="92"/>
      <c r="J70" s="129">
        <v>11617.0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54.0</v>
      </c>
      <c r="G71" s="92"/>
      <c r="H71" s="93">
        <v>54.0</v>
      </c>
      <c r="I71" s="92"/>
      <c r="J71" s="129">
        <v>11618.0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435.0</v>
      </c>
      <c r="G72" s="93">
        <v>435.0</v>
      </c>
      <c r="H72" s="92"/>
      <c r="I72" s="92"/>
      <c r="J72" s="129">
        <v>11619.0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891.0</v>
      </c>
      <c r="G73" s="93">
        <v>891.0</v>
      </c>
      <c r="H73" s="92"/>
      <c r="I73" s="92"/>
      <c r="J73" s="129">
        <v>11620.0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55.0</v>
      </c>
      <c r="G74" s="93">
        <v>55.0</v>
      </c>
      <c r="H74" s="92"/>
      <c r="I74" s="92"/>
      <c r="J74" s="129">
        <v>11621.0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350.0</v>
      </c>
      <c r="G75" s="93">
        <v>350.0</v>
      </c>
      <c r="H75" s="92"/>
      <c r="I75" s="92"/>
      <c r="J75" s="129">
        <v>11622.0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750.0</v>
      </c>
      <c r="G76" s="93">
        <v>750.0</v>
      </c>
      <c r="H76" s="92"/>
      <c r="I76" s="92"/>
      <c r="J76" s="129">
        <v>11623.0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83.0</v>
      </c>
      <c r="G77" s="93">
        <v>83.0</v>
      </c>
      <c r="H77" s="92"/>
      <c r="I77" s="92"/>
      <c r="J77" s="129">
        <v>11624.0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148.0</v>
      </c>
      <c r="G78" s="92"/>
      <c r="H78" s="93">
        <v>148.0</v>
      </c>
      <c r="I78" s="92"/>
      <c r="J78" s="129">
        <v>11625.0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187.0</v>
      </c>
      <c r="G79" s="93">
        <v>187.0</v>
      </c>
      <c r="H79" s="92"/>
      <c r="I79" s="92"/>
      <c r="J79" s="129">
        <v>11626.0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333.0</v>
      </c>
      <c r="G80" s="92"/>
      <c r="H80" s="93">
        <v>333.0</v>
      </c>
      <c r="I80" s="92"/>
      <c r="J80" s="129">
        <v>11627.0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456.0</v>
      </c>
      <c r="G81" s="93">
        <v>456.0</v>
      </c>
      <c r="H81" s="92"/>
      <c r="I81" s="92"/>
      <c r="J81" s="129">
        <v>11628.0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1504.0</v>
      </c>
      <c r="G82" s="54">
        <v>1504.0</v>
      </c>
      <c r="H82" s="61"/>
      <c r="I82" s="61"/>
      <c r="J82" s="129">
        <v>11629.0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197.0</v>
      </c>
      <c r="G83" s="61"/>
      <c r="H83" s="61"/>
      <c r="I83" s="150">
        <v>197.0</v>
      </c>
      <c r="J83" s="135" t="s">
        <v>104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27.0</v>
      </c>
      <c r="G84" s="61"/>
      <c r="H84" s="54">
        <v>27.0</v>
      </c>
      <c r="I84" s="61"/>
      <c r="J84" s="129">
        <v>11631.0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412.0</v>
      </c>
      <c r="G85" s="54">
        <v>412.0</v>
      </c>
      <c r="H85" s="61"/>
      <c r="I85" s="61"/>
      <c r="J85" s="129">
        <v>11632.0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2572.0</v>
      </c>
      <c r="G86" s="61"/>
      <c r="H86" s="147">
        <v>2572.0</v>
      </c>
      <c r="I86" s="61"/>
      <c r="J86" s="148" t="s">
        <v>105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379.0</v>
      </c>
      <c r="G87" s="61"/>
      <c r="H87" s="54">
        <v>379.0</v>
      </c>
      <c r="I87" s="61"/>
      <c r="J87" s="129">
        <v>11634.0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412.0</v>
      </c>
      <c r="G88" s="54">
        <v>412.0</v>
      </c>
      <c r="H88" s="61"/>
      <c r="I88" s="61"/>
      <c r="J88" s="129">
        <v>11635.0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29.0</v>
      </c>
      <c r="G89" s="61"/>
      <c r="H89" s="54">
        <v>29.0</v>
      </c>
      <c r="I89" s="61"/>
      <c r="J89" s="129">
        <v>11636.0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765.0</v>
      </c>
      <c r="G90" s="61"/>
      <c r="H90" s="54">
        <v>765.0</v>
      </c>
      <c r="I90" s="61"/>
      <c r="J90" s="129">
        <v>11637.0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149.0</v>
      </c>
      <c r="G91" s="61"/>
      <c r="H91" s="54">
        <v>149.0</v>
      </c>
      <c r="I91" s="61"/>
      <c r="J91" s="129">
        <v>11638.0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187.0</v>
      </c>
      <c r="G92" s="61"/>
      <c r="H92" s="54">
        <v>187.0</v>
      </c>
      <c r="I92" s="61"/>
      <c r="J92" s="129">
        <v>11639.0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46.0</v>
      </c>
      <c r="G93" s="54">
        <v>46.0</v>
      </c>
      <c r="H93" s="61"/>
      <c r="I93" s="61"/>
      <c r="J93" s="129">
        <v>11640.0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151.0</v>
      </c>
      <c r="G94" s="61"/>
      <c r="H94" s="54">
        <v>151.0</v>
      </c>
      <c r="I94" s="61"/>
      <c r="J94" s="129">
        <v>11641.0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167.0</v>
      </c>
      <c r="G95" s="61"/>
      <c r="H95" s="54">
        <v>167.0</v>
      </c>
      <c r="I95" s="61"/>
      <c r="J95" s="129">
        <v>11642.0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261.0</v>
      </c>
      <c r="G96" s="61"/>
      <c r="H96" s="54">
        <v>261.0</v>
      </c>
      <c r="I96" s="61"/>
      <c r="J96" s="129">
        <v>11643.0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150.0</v>
      </c>
      <c r="G97" s="61"/>
      <c r="H97" s="54">
        <v>150.0</v>
      </c>
      <c r="I97" s="61"/>
      <c r="J97" s="129">
        <v>11644.0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974.0</v>
      </c>
      <c r="G98" s="54">
        <v>974.0</v>
      </c>
      <c r="H98" s="61"/>
      <c r="I98" s="61"/>
      <c r="J98" s="129">
        <v>11645.0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262.0</v>
      </c>
      <c r="G99" s="54">
        <v>262.0</v>
      </c>
      <c r="H99" s="61"/>
      <c r="I99" s="61"/>
      <c r="J99" s="129">
        <v>11646.0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23.0</v>
      </c>
      <c r="G100" s="54">
        <v>23.0</v>
      </c>
      <c r="H100" s="61"/>
      <c r="I100" s="54"/>
      <c r="J100" s="129">
        <v>11647.0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523.0</v>
      </c>
      <c r="G101" s="61"/>
      <c r="H101" s="61"/>
      <c r="I101" s="54">
        <v>523.0</v>
      </c>
      <c r="J101" s="129" t="s">
        <v>106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172.0</v>
      </c>
      <c r="G102" s="54">
        <v>170.0</v>
      </c>
      <c r="H102" s="54">
        <v>2.0</v>
      </c>
      <c r="I102" s="61"/>
      <c r="J102" s="129">
        <v>11649.0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21"/>
      <c r="G103" s="61"/>
      <c r="H103" s="61"/>
      <c r="I103" s="61"/>
      <c r="J103" s="129">
        <v>11650.0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21"/>
      <c r="G104" s="61"/>
      <c r="H104" s="61"/>
      <c r="I104" s="61"/>
      <c r="J104" s="129">
        <v>11651.0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29">
        <v>11652.0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21"/>
      <c r="G106" s="61"/>
      <c r="H106" s="61"/>
      <c r="I106" s="61"/>
      <c r="J106" s="129">
        <v>11653.0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21"/>
      <c r="G107" s="61"/>
      <c r="H107" s="61"/>
      <c r="I107" s="61"/>
      <c r="J107" s="129">
        <v>11654.0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21"/>
      <c r="G108" s="61"/>
      <c r="H108" s="61"/>
      <c r="I108" s="61"/>
      <c r="J108" s="129">
        <v>11655.0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1"/>
      <c r="E109" s="122"/>
      <c r="F109" s="123">
        <f t="shared" ref="F109:I109" si="4">SUM(F10:F108)</f>
        <v>38545</v>
      </c>
      <c r="G109" s="123">
        <f t="shared" si="4"/>
        <v>23841</v>
      </c>
      <c r="H109" s="123">
        <f t="shared" si="4"/>
        <v>12803</v>
      </c>
      <c r="I109" s="123">
        <f t="shared" si="4"/>
        <v>1901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18"/>
      <c r="C110" s="118"/>
      <c r="D110" s="1"/>
      <c r="E110" s="124"/>
      <c r="F110" s="124"/>
      <c r="G110" s="124"/>
      <c r="H110" s="124"/>
      <c r="I110" s="12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18"/>
      <c r="C111" s="1"/>
      <c r="D111" s="1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26"/>
      <c r="H122" s="12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109631.34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137815.0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68165.0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27426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11801</v>
      </c>
      <c r="D10" s="24"/>
      <c r="E10" s="43">
        <v>1.0</v>
      </c>
      <c r="F10" s="44">
        <v>102.0</v>
      </c>
      <c r="G10" s="45">
        <v>102.0</v>
      </c>
      <c r="H10" s="45"/>
      <c r="I10" s="45"/>
      <c r="J10" s="129">
        <v>11650.0</v>
      </c>
      <c r="K10" s="24"/>
      <c r="L10" s="47"/>
      <c r="M10" s="47"/>
      <c r="N10" s="48"/>
      <c r="O10" s="49"/>
      <c r="P10" s="85" t="s">
        <v>107</v>
      </c>
      <c r="Q10" s="51"/>
      <c r="R10" s="52">
        <v>27000.0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14560</v>
      </c>
      <c r="D11" s="24"/>
      <c r="E11" s="43">
        <v>2.0</v>
      </c>
      <c r="F11" s="56">
        <v>57.0</v>
      </c>
      <c r="G11" s="57">
        <v>57.0</v>
      </c>
      <c r="H11" s="58"/>
      <c r="I11" s="59"/>
      <c r="J11" s="129">
        <v>11651.0</v>
      </c>
      <c r="K11" s="24"/>
      <c r="L11" s="48"/>
      <c r="M11" s="48"/>
      <c r="N11" s="48"/>
      <c r="O11" s="49"/>
      <c r="P11" s="72" t="s">
        <v>108</v>
      </c>
      <c r="Q11" s="156">
        <v>612.0</v>
      </c>
      <c r="R11" s="52">
        <v>252.0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1065</v>
      </c>
      <c r="D12" s="24"/>
      <c r="E12" s="43">
        <v>3.0</v>
      </c>
      <c r="F12" s="63">
        <v>200.0</v>
      </c>
      <c r="G12" s="64">
        <v>200.0</v>
      </c>
      <c r="H12" s="64"/>
      <c r="I12" s="65"/>
      <c r="J12" s="129">
        <v>11652.0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1096.0</v>
      </c>
      <c r="G13" s="64"/>
      <c r="H13" s="64">
        <v>1096.0</v>
      </c>
      <c r="I13" s="65"/>
      <c r="J13" s="129">
        <v>11653.0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399.0</v>
      </c>
      <c r="G14" s="64">
        <v>399.0</v>
      </c>
      <c r="H14" s="65"/>
      <c r="I14" s="65"/>
      <c r="J14" s="129">
        <v>11654.0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403.0</v>
      </c>
      <c r="G15" s="64">
        <v>403.0</v>
      </c>
      <c r="H15" s="64"/>
      <c r="I15" s="65"/>
      <c r="J15" s="129">
        <v>11655.0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27252</v>
      </c>
      <c r="D16" s="24"/>
      <c r="E16" s="43">
        <v>7.0</v>
      </c>
      <c r="F16" s="56">
        <v>643.0</v>
      </c>
      <c r="G16" s="64"/>
      <c r="H16" s="64">
        <v>643.0</v>
      </c>
      <c r="I16" s="65"/>
      <c r="J16" s="129">
        <v>11656.0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27252</v>
      </c>
      <c r="D17" s="24"/>
      <c r="E17" s="43">
        <v>8.0</v>
      </c>
      <c r="F17" s="56">
        <v>784.0</v>
      </c>
      <c r="G17" s="64"/>
      <c r="H17" s="64"/>
      <c r="I17" s="157">
        <v>784.0</v>
      </c>
      <c r="J17" s="158" t="s">
        <v>109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332.0</v>
      </c>
      <c r="G18" s="64"/>
      <c r="H18" s="132">
        <v>332.0</v>
      </c>
      <c r="I18" s="65"/>
      <c r="J18" s="159" t="s">
        <v>110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153.0</v>
      </c>
      <c r="G19" s="64">
        <v>153.0</v>
      </c>
      <c r="H19" s="65"/>
      <c r="I19" s="65"/>
      <c r="J19" s="129">
        <v>11659.0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69230</v>
      </c>
      <c r="D20" s="24"/>
      <c r="E20" s="43">
        <v>11.0</v>
      </c>
      <c r="F20" s="56">
        <v>104.0</v>
      </c>
      <c r="G20" s="65"/>
      <c r="H20" s="64">
        <v>104.0</v>
      </c>
      <c r="I20" s="65"/>
      <c r="J20" s="129">
        <v>11660.0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152375</v>
      </c>
      <c r="D21" s="24"/>
      <c r="E21" s="43">
        <v>12.0</v>
      </c>
      <c r="F21" s="56">
        <v>169.0</v>
      </c>
      <c r="G21" s="65"/>
      <c r="H21" s="64">
        <v>169.0</v>
      </c>
      <c r="I21" s="65"/>
      <c r="J21" s="129">
        <v>11661.0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94180.34</v>
      </c>
      <c r="D22" s="24"/>
      <c r="E22" s="43">
        <v>13.0</v>
      </c>
      <c r="F22" s="56">
        <v>229.0</v>
      </c>
      <c r="G22" s="64">
        <v>229.0</v>
      </c>
      <c r="H22" s="64"/>
      <c r="I22" s="65"/>
      <c r="J22" s="129">
        <v>11662.0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94432.0</v>
      </c>
      <c r="D23" s="24"/>
      <c r="E23" s="43">
        <v>14.0</v>
      </c>
      <c r="F23" s="56">
        <v>482.0</v>
      </c>
      <c r="G23" s="64">
        <v>482.0</v>
      </c>
      <c r="H23" s="65"/>
      <c r="I23" s="65"/>
      <c r="J23" s="129">
        <v>11663.0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-251.66</v>
      </c>
      <c r="D24" s="24"/>
      <c r="E24" s="43">
        <v>15.0</v>
      </c>
      <c r="F24" s="56">
        <v>370.0</v>
      </c>
      <c r="G24" s="64"/>
      <c r="H24" s="64">
        <v>370.0</v>
      </c>
      <c r="I24" s="65"/>
      <c r="J24" s="129">
        <v>11664.0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1392.0</v>
      </c>
      <c r="G25" s="64"/>
      <c r="H25" s="64">
        <v>1392.0</v>
      </c>
      <c r="I25" s="65"/>
      <c r="J25" s="129">
        <v>11665.0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27426</v>
      </c>
      <c r="D26" s="24"/>
      <c r="E26" s="43">
        <v>17.0</v>
      </c>
      <c r="F26" s="56">
        <v>739.0</v>
      </c>
      <c r="G26" s="64">
        <v>739.0</v>
      </c>
      <c r="H26" s="65"/>
      <c r="I26" s="65"/>
      <c r="J26" s="129">
        <v>11666.0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77.0</v>
      </c>
      <c r="D27" s="24"/>
      <c r="E27" s="43">
        <v>18.0</v>
      </c>
      <c r="F27" s="56">
        <v>419.0</v>
      </c>
      <c r="G27" s="64">
        <v>419.0</v>
      </c>
      <c r="H27" s="65"/>
      <c r="I27" s="65"/>
      <c r="J27" s="129">
        <v>11667.0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356.1818182</v>
      </c>
      <c r="D28" s="24"/>
      <c r="E28" s="43">
        <v>19.0</v>
      </c>
      <c r="F28" s="56">
        <v>206.0</v>
      </c>
      <c r="G28" s="64"/>
      <c r="H28" s="64">
        <v>206.0</v>
      </c>
      <c r="I28" s="65"/>
      <c r="J28" s="129">
        <v>11668.0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109.0</v>
      </c>
      <c r="G29" s="64"/>
      <c r="H29" s="64">
        <v>109.0</v>
      </c>
      <c r="I29" s="65"/>
      <c r="J29" s="129">
        <v>11669.0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48.0</v>
      </c>
      <c r="G30" s="93">
        <v>48.0</v>
      </c>
      <c r="H30" s="92"/>
      <c r="I30" s="93"/>
      <c r="J30" s="129">
        <v>11670.0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741.0</v>
      </c>
      <c r="G31" s="93"/>
      <c r="H31" s="93">
        <v>741.0</v>
      </c>
      <c r="I31" s="92"/>
      <c r="J31" s="129">
        <v>11671.0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27252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9.0</v>
      </c>
      <c r="G32" s="93">
        <v>9.0</v>
      </c>
      <c r="H32" s="92"/>
      <c r="I32" s="92"/>
      <c r="J32" s="129">
        <v>11672.0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77.0</v>
      </c>
      <c r="G33" s="93">
        <v>77.0</v>
      </c>
      <c r="H33" s="92"/>
      <c r="I33" s="92"/>
      <c r="J33" s="129">
        <v>11673.0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221.0</v>
      </c>
      <c r="G34" s="93">
        <v>221.0</v>
      </c>
      <c r="H34" s="92"/>
      <c r="I34" s="92"/>
      <c r="J34" s="129">
        <v>11674.0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127.0</v>
      </c>
      <c r="G35" s="92"/>
      <c r="H35" s="93">
        <v>127.0</v>
      </c>
      <c r="I35" s="92"/>
      <c r="J35" s="129">
        <v>11675.0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364.0</v>
      </c>
      <c r="G36" s="92"/>
      <c r="H36" s="93">
        <v>364.0</v>
      </c>
      <c r="I36" s="92"/>
      <c r="J36" s="129">
        <v>11676.0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20.0</v>
      </c>
      <c r="G37" s="93">
        <v>20.0</v>
      </c>
      <c r="H37" s="92"/>
      <c r="I37" s="92"/>
      <c r="J37" s="129">
        <v>11677.0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474.0</v>
      </c>
      <c r="G38" s="93"/>
      <c r="H38" s="93">
        <v>474.0</v>
      </c>
      <c r="I38" s="92"/>
      <c r="J38" s="129">
        <v>11678.0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1245.0</v>
      </c>
      <c r="G39" s="93"/>
      <c r="H39" s="93">
        <v>1245.0</v>
      </c>
      <c r="I39" s="92"/>
      <c r="J39" s="129">
        <v>11679.0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146.0</v>
      </c>
      <c r="G40" s="93">
        <v>146.0</v>
      </c>
      <c r="H40" s="93"/>
      <c r="I40" s="92"/>
      <c r="J40" s="129">
        <v>11680.0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2047.0</v>
      </c>
      <c r="G41" s="92"/>
      <c r="H41" s="93">
        <v>2047.0</v>
      </c>
      <c r="I41" s="92"/>
      <c r="J41" s="129">
        <v>11681.0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296.0</v>
      </c>
      <c r="G42" s="93">
        <v>296.0</v>
      </c>
      <c r="H42" s="93"/>
      <c r="I42" s="92"/>
      <c r="J42" s="129">
        <v>11682.0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24.0</v>
      </c>
      <c r="G43" s="93">
        <v>24.0</v>
      </c>
      <c r="H43" s="92"/>
      <c r="I43" s="92"/>
      <c r="J43" s="129">
        <v>11683.0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785.0</v>
      </c>
      <c r="G44" s="92"/>
      <c r="H44" s="93">
        <v>785.0</v>
      </c>
      <c r="I44" s="92"/>
      <c r="J44" s="129">
        <v>11684.0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85.0</v>
      </c>
      <c r="G45" s="93">
        <v>85.0</v>
      </c>
      <c r="H45" s="92"/>
      <c r="I45" s="92"/>
      <c r="J45" s="129">
        <v>11685.0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399.0</v>
      </c>
      <c r="G46" s="93"/>
      <c r="H46" s="93">
        <v>399.0</v>
      </c>
      <c r="I46" s="92"/>
      <c r="J46" s="129">
        <v>11686.0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10.0</v>
      </c>
      <c r="G47" s="93">
        <v>10.0</v>
      </c>
      <c r="H47" s="93"/>
      <c r="I47" s="92"/>
      <c r="J47" s="129">
        <v>11687.0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135.0</v>
      </c>
      <c r="G48" s="93">
        <v>135.0</v>
      </c>
      <c r="H48" s="92"/>
      <c r="I48" s="92"/>
      <c r="J48" s="129">
        <v>11688.0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343.0</v>
      </c>
      <c r="G49" s="93">
        <v>343.0</v>
      </c>
      <c r="H49" s="92"/>
      <c r="I49" s="92"/>
      <c r="J49" s="129">
        <v>11689.0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17.0</v>
      </c>
      <c r="G50" s="93">
        <v>17.0</v>
      </c>
      <c r="H50" s="93"/>
      <c r="I50" s="92"/>
      <c r="J50" s="129">
        <v>11690.0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241.0</v>
      </c>
      <c r="G51" s="93">
        <v>241.0</v>
      </c>
      <c r="H51" s="92"/>
      <c r="I51" s="92"/>
      <c r="J51" s="129">
        <v>11691.0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883.0</v>
      </c>
      <c r="G52" s="93">
        <v>883.0</v>
      </c>
      <c r="H52" s="92"/>
      <c r="I52" s="92"/>
      <c r="J52" s="129">
        <v>11692.0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249.0</v>
      </c>
      <c r="G53" s="93">
        <v>249.0</v>
      </c>
      <c r="H53" s="92"/>
      <c r="I53" s="92"/>
      <c r="J53" s="129">
        <v>11693.0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125.0</v>
      </c>
      <c r="G54" s="92"/>
      <c r="H54" s="93">
        <v>125.0</v>
      </c>
      <c r="I54" s="92"/>
      <c r="J54" s="129">
        <v>11694.0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149.0</v>
      </c>
      <c r="G55" s="92"/>
      <c r="H55" s="93">
        <v>149.0</v>
      </c>
      <c r="I55" s="92"/>
      <c r="J55" s="129">
        <v>11695.0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111.0</v>
      </c>
      <c r="G56" s="93">
        <v>111.0</v>
      </c>
      <c r="H56" s="92"/>
      <c r="I56" s="92"/>
      <c r="J56" s="129">
        <v>11696.0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237.0</v>
      </c>
      <c r="G57" s="93">
        <v>237.0</v>
      </c>
      <c r="H57" s="92"/>
      <c r="I57" s="92"/>
      <c r="J57" s="129">
        <v>11697.0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52.0</v>
      </c>
      <c r="G58" s="93">
        <v>52.0</v>
      </c>
      <c r="H58" s="92"/>
      <c r="I58" s="92"/>
      <c r="J58" s="129">
        <v>11698.0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267.0</v>
      </c>
      <c r="G59" s="92"/>
      <c r="H59" s="93">
        <v>267.0</v>
      </c>
      <c r="I59" s="92"/>
      <c r="J59" s="129">
        <v>11699.0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228.0</v>
      </c>
      <c r="G60" s="93">
        <v>228.0</v>
      </c>
      <c r="H60" s="92"/>
      <c r="I60" s="92"/>
      <c r="J60" s="129">
        <v>11700.0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793.0</v>
      </c>
      <c r="G61" s="93">
        <v>793.0</v>
      </c>
      <c r="H61" s="92"/>
      <c r="I61" s="92"/>
      <c r="J61" s="129">
        <v>11701.0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215.0</v>
      </c>
      <c r="G62" s="93">
        <v>215.0</v>
      </c>
      <c r="H62" s="92"/>
      <c r="I62" s="92"/>
      <c r="J62" s="129">
        <v>11702.0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1554.0</v>
      </c>
      <c r="G63" s="92"/>
      <c r="H63" s="93">
        <v>1554.0</v>
      </c>
      <c r="I63" s="92"/>
      <c r="J63" s="129">
        <v>11703.0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570.0</v>
      </c>
      <c r="G64" s="93">
        <v>570.0</v>
      </c>
      <c r="H64" s="92"/>
      <c r="I64" s="92"/>
      <c r="J64" s="129">
        <v>11704.0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224.0</v>
      </c>
      <c r="G65" s="93">
        <v>224.0</v>
      </c>
      <c r="H65" s="92"/>
      <c r="I65" s="92"/>
      <c r="J65" s="129">
        <v>11705.0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830.0</v>
      </c>
      <c r="G66" s="93">
        <v>830.0</v>
      </c>
      <c r="H66" s="92"/>
      <c r="I66" s="92"/>
      <c r="J66" s="129">
        <v>11706.0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570.0</v>
      </c>
      <c r="G67" s="92"/>
      <c r="H67" s="93">
        <v>570.0</v>
      </c>
      <c r="I67" s="92"/>
      <c r="J67" s="129">
        <v>11707.0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9.0</v>
      </c>
      <c r="G68" s="92"/>
      <c r="H68" s="93">
        <v>9.0</v>
      </c>
      <c r="I68" s="92"/>
      <c r="J68" s="129">
        <v>11708.0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281.0</v>
      </c>
      <c r="G69" s="92"/>
      <c r="H69" s="92"/>
      <c r="I69" s="93">
        <v>281.0</v>
      </c>
      <c r="J69" s="129">
        <v>11709.0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1046.0</v>
      </c>
      <c r="G70" s="93">
        <v>1000.0</v>
      </c>
      <c r="H70" s="93">
        <v>46.0</v>
      </c>
      <c r="I70" s="92"/>
      <c r="J70" s="129">
        <v>11710.0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188.0</v>
      </c>
      <c r="G71" s="93">
        <v>188.0</v>
      </c>
      <c r="H71" s="92"/>
      <c r="I71" s="92"/>
      <c r="J71" s="129">
        <v>11711.0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83.0</v>
      </c>
      <c r="G72" s="92"/>
      <c r="H72" s="93">
        <v>83.0</v>
      </c>
      <c r="I72" s="92"/>
      <c r="J72" s="129">
        <v>11712.0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95.0</v>
      </c>
      <c r="G73" s="92"/>
      <c r="H73" s="93">
        <v>95.0</v>
      </c>
      <c r="I73" s="92"/>
      <c r="J73" s="129">
        <v>11713.0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151.0</v>
      </c>
      <c r="G74" s="92"/>
      <c r="H74" s="93">
        <v>151.0</v>
      </c>
      <c r="I74" s="92"/>
      <c r="J74" s="129">
        <v>11714.0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496.0</v>
      </c>
      <c r="G75" s="93">
        <v>496.0</v>
      </c>
      <c r="H75" s="92"/>
      <c r="I75" s="92"/>
      <c r="J75" s="129">
        <v>11715.0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355.0</v>
      </c>
      <c r="G76" s="93">
        <v>355.0</v>
      </c>
      <c r="H76" s="92"/>
      <c r="I76" s="92"/>
      <c r="J76" s="129">
        <v>11716.0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131.0</v>
      </c>
      <c r="G77" s="92"/>
      <c r="H77" s="93">
        <v>131.0</v>
      </c>
      <c r="I77" s="92"/>
      <c r="J77" s="129">
        <v>11717.0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37.0</v>
      </c>
      <c r="G78" s="93">
        <v>37.0</v>
      </c>
      <c r="H78" s="92"/>
      <c r="I78" s="92"/>
      <c r="J78" s="129">
        <v>11718.0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40.0</v>
      </c>
      <c r="G79" s="93">
        <v>40.0</v>
      </c>
      <c r="H79" s="92"/>
      <c r="I79" s="92"/>
      <c r="J79" s="129">
        <v>11719.0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190.0</v>
      </c>
      <c r="G80" s="93">
        <v>190.0</v>
      </c>
      <c r="H80" s="92"/>
      <c r="I80" s="92"/>
      <c r="J80" s="129">
        <v>11720.0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435.0</v>
      </c>
      <c r="G81" s="92"/>
      <c r="H81" s="93">
        <v>435.0</v>
      </c>
      <c r="I81" s="92"/>
      <c r="J81" s="129">
        <v>11721.0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127.0</v>
      </c>
      <c r="G82" s="54">
        <v>127.0</v>
      </c>
      <c r="H82" s="61"/>
      <c r="I82" s="61"/>
      <c r="J82" s="129">
        <v>11722.0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31.0</v>
      </c>
      <c r="G83" s="54">
        <v>31.0</v>
      </c>
      <c r="H83" s="61"/>
      <c r="I83" s="61"/>
      <c r="J83" s="129">
        <v>11723.0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289.0</v>
      </c>
      <c r="G84" s="61"/>
      <c r="H84" s="54">
        <v>289.0</v>
      </c>
      <c r="I84" s="61"/>
      <c r="J84" s="129">
        <v>11724.0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90.0</v>
      </c>
      <c r="G85" s="54">
        <v>90.0</v>
      </c>
      <c r="H85" s="61"/>
      <c r="I85" s="61"/>
      <c r="J85" s="129">
        <v>11725.0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53.0</v>
      </c>
      <c r="G86" s="61"/>
      <c r="H86" s="54">
        <v>53.0</v>
      </c>
      <c r="I86" s="61"/>
      <c r="J86" s="129">
        <v>11726.0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11727.0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11728.0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11729.0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11730.0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11731.0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11732.0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11733.0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11734.0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27426</v>
      </c>
      <c r="G97" s="123">
        <f t="shared" si="4"/>
        <v>11801</v>
      </c>
      <c r="H97" s="123">
        <f t="shared" si="4"/>
        <v>14560</v>
      </c>
      <c r="I97" s="123">
        <f t="shared" si="4"/>
        <v>1065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94432.34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152375.0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69230.0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F128-C15</f>
        <v>51255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G128-W33</f>
        <v>29131</v>
      </c>
      <c r="D10" s="24"/>
      <c r="E10" s="43">
        <v>1.0</v>
      </c>
      <c r="F10" s="44">
        <v>100.0</v>
      </c>
      <c r="G10" s="45">
        <v>100.0</v>
      </c>
      <c r="H10" s="45"/>
      <c r="I10" s="45"/>
      <c r="J10" s="129">
        <v>11727.0</v>
      </c>
      <c r="K10" s="24"/>
      <c r="L10" s="47"/>
      <c r="M10" s="160">
        <v>572.0</v>
      </c>
      <c r="N10" s="47">
        <v>10994.0</v>
      </c>
      <c r="O10" s="49"/>
      <c r="P10" s="85" t="s">
        <v>111</v>
      </c>
      <c r="Q10" s="51"/>
      <c r="R10" s="52">
        <v>1500.0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H128-X33</f>
        <v>16390</v>
      </c>
      <c r="D11" s="24"/>
      <c r="E11" s="43">
        <v>2.0</v>
      </c>
      <c r="F11" s="56">
        <v>21.0</v>
      </c>
      <c r="G11" s="57">
        <v>21.0</v>
      </c>
      <c r="H11" s="58"/>
      <c r="I11" s="59"/>
      <c r="J11" s="129">
        <v>11728.0</v>
      </c>
      <c r="K11" s="24"/>
      <c r="L11" s="48"/>
      <c r="M11" s="160">
        <v>338.0</v>
      </c>
      <c r="N11" s="47">
        <v>8208.0</v>
      </c>
      <c r="O11" s="49"/>
      <c r="P11" s="72" t="s">
        <v>112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I128</f>
        <v>5734</v>
      </c>
      <c r="D12" s="24"/>
      <c r="E12" s="43">
        <v>3.0</v>
      </c>
      <c r="F12" s="63">
        <v>263.0</v>
      </c>
      <c r="G12" s="64">
        <v>263.0</v>
      </c>
      <c r="H12" s="64"/>
      <c r="I12" s="65"/>
      <c r="J12" s="129">
        <v>11729.0</v>
      </c>
      <c r="K12" s="24"/>
      <c r="L12" s="48"/>
      <c r="M12" s="160">
        <v>175.0</v>
      </c>
      <c r="N12" s="47">
        <v>8342.0</v>
      </c>
      <c r="O12" s="49"/>
      <c r="P12" s="72" t="s">
        <v>113</v>
      </c>
      <c r="Q12" s="51"/>
      <c r="R12" s="52">
        <v>100.0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934.0</v>
      </c>
      <c r="G13" s="64">
        <v>934.0</v>
      </c>
      <c r="H13" s="65"/>
      <c r="I13" s="65"/>
      <c r="J13" s="129">
        <v>11730.0</v>
      </c>
      <c r="K13" s="24"/>
      <c r="L13" s="48"/>
      <c r="M13" s="160">
        <v>480.0</v>
      </c>
      <c r="N13" s="47">
        <v>9185.0</v>
      </c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2692</v>
      </c>
      <c r="D14" s="24"/>
      <c r="E14" s="43">
        <v>5.0</v>
      </c>
      <c r="F14" s="56">
        <v>399.0</v>
      </c>
      <c r="G14" s="64"/>
      <c r="H14" s="132">
        <v>399.0</v>
      </c>
      <c r="I14" s="65"/>
      <c r="J14" s="129">
        <v>11731.0</v>
      </c>
      <c r="K14" s="24"/>
      <c r="L14" s="48"/>
      <c r="M14" s="160">
        <v>258.0</v>
      </c>
      <c r="N14" s="47">
        <v>9261.0</v>
      </c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871.0</v>
      </c>
      <c r="G15" s="64">
        <v>871.0</v>
      </c>
      <c r="H15" s="64"/>
      <c r="I15" s="65"/>
      <c r="J15" s="129">
        <v>11732.0</v>
      </c>
      <c r="K15" s="24"/>
      <c r="L15" s="48"/>
      <c r="M15" s="160">
        <v>378.0</v>
      </c>
      <c r="N15" s="47">
        <v>8733.0</v>
      </c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1700</v>
      </c>
      <c r="D16" s="24"/>
      <c r="E16" s="43">
        <v>7.0</v>
      </c>
      <c r="F16" s="56">
        <v>399.0</v>
      </c>
      <c r="G16" s="64"/>
      <c r="H16" s="132">
        <v>399.0</v>
      </c>
      <c r="I16" s="65"/>
      <c r="J16" s="129">
        <v>11733.0</v>
      </c>
      <c r="K16" s="24"/>
      <c r="L16" s="48"/>
      <c r="M16" s="160">
        <v>491.0</v>
      </c>
      <c r="N16" s="47">
        <v>9800.0</v>
      </c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1700</v>
      </c>
      <c r="D17" s="24"/>
      <c r="E17" s="43">
        <v>8.0</v>
      </c>
      <c r="F17" s="56">
        <v>628.0</v>
      </c>
      <c r="G17" s="64">
        <v>620.0</v>
      </c>
      <c r="H17" s="132">
        <v>8.0</v>
      </c>
      <c r="I17" s="65"/>
      <c r="J17" s="129">
        <v>11734.0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427.0</v>
      </c>
      <c r="G18" s="64"/>
      <c r="H18" s="132">
        <v>427.0</v>
      </c>
      <c r="I18" s="65"/>
      <c r="J18" s="129">
        <v>11735.0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301.0</v>
      </c>
      <c r="G19" s="64"/>
      <c r="H19" s="132">
        <v>301.0</v>
      </c>
      <c r="I19" s="65"/>
      <c r="J19" s="129">
        <v>11736.0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72272</v>
      </c>
      <c r="D20" s="24"/>
      <c r="E20" s="43">
        <v>11.0</v>
      </c>
      <c r="F20" s="56">
        <v>199.0</v>
      </c>
      <c r="G20" s="65"/>
      <c r="H20" s="132">
        <v>199.0</v>
      </c>
      <c r="I20" s="65"/>
      <c r="J20" s="129">
        <v>11737.0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171457</v>
      </c>
      <c r="D21" s="24"/>
      <c r="E21" s="43">
        <v>12.0</v>
      </c>
      <c r="F21" s="56">
        <v>199.0</v>
      </c>
      <c r="G21" s="64"/>
      <c r="H21" s="132">
        <v>199.0</v>
      </c>
      <c r="I21" s="65"/>
      <c r="J21" s="129">
        <v>11738.0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118363.34</v>
      </c>
      <c r="D22" s="24"/>
      <c r="E22" s="43">
        <v>13.0</v>
      </c>
      <c r="F22" s="56">
        <v>10.0</v>
      </c>
      <c r="G22" s="64">
        <v>10.0</v>
      </c>
      <c r="H22" s="64"/>
      <c r="I22" s="65"/>
      <c r="J22" s="129">
        <v>11739.0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118463.0</v>
      </c>
      <c r="D23" s="24"/>
      <c r="E23" s="43">
        <v>14.0</v>
      </c>
      <c r="F23" s="56">
        <v>995.0</v>
      </c>
      <c r="G23" s="64">
        <v>995.0</v>
      </c>
      <c r="H23" s="65"/>
      <c r="I23" s="65"/>
      <c r="J23" s="129">
        <v>11740.0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-99.66</v>
      </c>
      <c r="D24" s="24"/>
      <c r="E24" s="43">
        <v>15.0</v>
      </c>
      <c r="F24" s="56">
        <v>145.0</v>
      </c>
      <c r="G24" s="64">
        <v>145.0</v>
      </c>
      <c r="H24" s="65"/>
      <c r="I24" s="65"/>
      <c r="J24" s="129">
        <v>11741.0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89.0</v>
      </c>
      <c r="G25" s="64">
        <v>89.0</v>
      </c>
      <c r="H25" s="65"/>
      <c r="I25" s="65"/>
      <c r="J25" s="129">
        <v>11742.0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F128</f>
        <v>51255</v>
      </c>
      <c r="D26" s="24"/>
      <c r="E26" s="43">
        <v>17.0</v>
      </c>
      <c r="F26" s="56">
        <v>5.0</v>
      </c>
      <c r="G26" s="64">
        <v>5.0</v>
      </c>
      <c r="H26" s="65"/>
      <c r="I26" s="65"/>
      <c r="J26" s="129">
        <v>11743.0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105.0</v>
      </c>
      <c r="D27" s="24"/>
      <c r="E27" s="43">
        <v>18.0</v>
      </c>
      <c r="F27" s="56">
        <v>930.0</v>
      </c>
      <c r="G27" s="64">
        <v>930.0</v>
      </c>
      <c r="H27" s="65"/>
      <c r="I27" s="65"/>
      <c r="J27" s="129">
        <v>11744.0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488.1428571</v>
      </c>
      <c r="D28" s="24"/>
      <c r="E28" s="43">
        <v>19.0</v>
      </c>
      <c r="F28" s="56">
        <v>472.0</v>
      </c>
      <c r="G28" s="64">
        <v>472.0</v>
      </c>
      <c r="H28" s="65"/>
      <c r="I28" s="65"/>
      <c r="J28" s="129">
        <v>11745.0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1144.0</v>
      </c>
      <c r="G29" s="64"/>
      <c r="H29" s="132">
        <v>1144.0</v>
      </c>
      <c r="I29" s="65"/>
      <c r="J29" s="129">
        <v>11746.0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1004.0</v>
      </c>
      <c r="G30" s="93">
        <v>1004.0</v>
      </c>
      <c r="H30" s="92"/>
      <c r="I30" s="93"/>
      <c r="J30" s="129">
        <v>11747.0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593.0</v>
      </c>
      <c r="G31" s="93"/>
      <c r="H31" s="137">
        <v>593.0</v>
      </c>
      <c r="I31" s="92"/>
      <c r="J31" s="129">
        <v>11748.0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1700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287.0</v>
      </c>
      <c r="G32" s="93">
        <v>287.0</v>
      </c>
      <c r="H32" s="92"/>
      <c r="I32" s="92"/>
      <c r="J32" s="129">
        <v>11749.0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238.0</v>
      </c>
      <c r="G33" s="93">
        <v>238.0</v>
      </c>
      <c r="H33" s="92"/>
      <c r="I33" s="92"/>
      <c r="J33" s="129">
        <v>11750.0</v>
      </c>
      <c r="K33" s="24"/>
      <c r="L33" s="104">
        <f t="shared" ref="L33:M33" si="2">sum(L10:L32)</f>
        <v>0</v>
      </c>
      <c r="M33" s="104">
        <f t="shared" si="2"/>
        <v>2692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163.0</v>
      </c>
      <c r="G34" s="93"/>
      <c r="H34" s="137">
        <v>163.0</v>
      </c>
      <c r="I34" s="92"/>
      <c r="J34" s="129">
        <v>11751.0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402.0</v>
      </c>
      <c r="G35" s="93">
        <v>402.0</v>
      </c>
      <c r="H35" s="93"/>
      <c r="I35" s="92"/>
      <c r="J35" s="129">
        <v>11752.0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326.0</v>
      </c>
      <c r="G36" s="93">
        <v>326.0</v>
      </c>
      <c r="H36" s="93"/>
      <c r="I36" s="92"/>
      <c r="J36" s="129">
        <v>11753.0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756.0</v>
      </c>
      <c r="G37" s="93">
        <v>756.0</v>
      </c>
      <c r="H37" s="92"/>
      <c r="I37" s="92"/>
      <c r="J37" s="129">
        <v>11754.0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998.0</v>
      </c>
      <c r="G38" s="93">
        <v>998.0</v>
      </c>
      <c r="H38" s="92"/>
      <c r="I38" s="92"/>
      <c r="J38" s="129">
        <v>11755.0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29.0</v>
      </c>
      <c r="G39" s="93">
        <v>29.0</v>
      </c>
      <c r="H39" s="93"/>
      <c r="I39" s="92"/>
      <c r="J39" s="129">
        <v>11756.0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35.0</v>
      </c>
      <c r="G40" s="93"/>
      <c r="H40" s="137">
        <v>35.0</v>
      </c>
      <c r="I40" s="92"/>
      <c r="J40" s="129">
        <v>11757.0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495.0</v>
      </c>
      <c r="G41" s="93">
        <v>495.0</v>
      </c>
      <c r="H41" s="93"/>
      <c r="I41" s="92"/>
      <c r="J41" s="129">
        <v>11758.0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614.0</v>
      </c>
      <c r="G42" s="93"/>
      <c r="H42" s="137">
        <v>614.0</v>
      </c>
      <c r="I42" s="92"/>
      <c r="J42" s="129">
        <v>11759.0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424.0</v>
      </c>
      <c r="G43" s="93">
        <v>424.0</v>
      </c>
      <c r="H43" s="92"/>
      <c r="I43" s="92"/>
      <c r="J43" s="129">
        <v>11760.0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302.0</v>
      </c>
      <c r="G44" s="93">
        <v>302.0</v>
      </c>
      <c r="H44" s="93"/>
      <c r="I44" s="92"/>
      <c r="J44" s="129">
        <v>11761.0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198.0</v>
      </c>
      <c r="G45" s="93">
        <v>198.0</v>
      </c>
      <c r="H45" s="92"/>
      <c r="I45" s="92"/>
      <c r="J45" s="129">
        <v>11762.0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350.0</v>
      </c>
      <c r="G46" s="93">
        <v>350.0</v>
      </c>
      <c r="H46" s="92"/>
      <c r="I46" s="92"/>
      <c r="J46" s="129">
        <v>11763.0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556.0</v>
      </c>
      <c r="G47" s="93">
        <v>500.0</v>
      </c>
      <c r="H47" s="137">
        <v>56.0</v>
      </c>
      <c r="I47" s="92"/>
      <c r="J47" s="129">
        <v>11764.0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102.0</v>
      </c>
      <c r="G48" s="93">
        <v>102.0</v>
      </c>
      <c r="H48" s="92"/>
      <c r="I48" s="92"/>
      <c r="J48" s="129">
        <v>11765.0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81.0</v>
      </c>
      <c r="G49" s="93">
        <v>81.0</v>
      </c>
      <c r="H49" s="92"/>
      <c r="I49" s="92"/>
      <c r="J49" s="129">
        <v>11766.0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110.0</v>
      </c>
      <c r="G50" s="93">
        <v>110.0</v>
      </c>
      <c r="H50" s="93"/>
      <c r="I50" s="92"/>
      <c r="J50" s="129">
        <v>11767.0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20.0</v>
      </c>
      <c r="G51" s="93">
        <v>20.0</v>
      </c>
      <c r="H51" s="92"/>
      <c r="I51" s="92"/>
      <c r="J51" s="129">
        <v>11768.0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370.0</v>
      </c>
      <c r="G52" s="93">
        <v>370.0</v>
      </c>
      <c r="H52" s="92"/>
      <c r="I52" s="92"/>
      <c r="J52" s="129">
        <v>11769.0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103.0</v>
      </c>
      <c r="G53" s="93">
        <v>90.0</v>
      </c>
      <c r="H53" s="137">
        <v>13.0</v>
      </c>
      <c r="I53" s="92"/>
      <c r="J53" s="129">
        <v>11770.0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1063.0</v>
      </c>
      <c r="G54" s="93">
        <v>1063.0</v>
      </c>
      <c r="H54" s="92"/>
      <c r="I54" s="92"/>
      <c r="J54" s="129">
        <v>11771.0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524.0</v>
      </c>
      <c r="G55" s="93">
        <v>524.0</v>
      </c>
      <c r="H55" s="92"/>
      <c r="I55" s="92"/>
      <c r="J55" s="129">
        <v>11772.0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678.0</v>
      </c>
      <c r="G56" s="93"/>
      <c r="H56" s="137">
        <v>678.0</v>
      </c>
      <c r="I56" s="92"/>
      <c r="J56" s="129">
        <v>11773.0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17.0</v>
      </c>
      <c r="G57" s="93">
        <v>17.0</v>
      </c>
      <c r="H57" s="92"/>
      <c r="I57" s="92"/>
      <c r="J57" s="129">
        <v>11774.0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1735.0</v>
      </c>
      <c r="G58" s="93">
        <v>600.0</v>
      </c>
      <c r="H58" s="92"/>
      <c r="I58" s="93">
        <v>1135.0</v>
      </c>
      <c r="J58" s="135" t="s">
        <v>114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144.0</v>
      </c>
      <c r="G59" s="93">
        <v>144.0</v>
      </c>
      <c r="H59" s="92"/>
      <c r="I59" s="92"/>
      <c r="J59" s="129">
        <v>11776.0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2485.0</v>
      </c>
      <c r="G60" s="93">
        <v>2485.0</v>
      </c>
      <c r="H60" s="93"/>
      <c r="I60" s="146"/>
      <c r="J60" s="129">
        <v>11777.0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726.0</v>
      </c>
      <c r="G61" s="93">
        <v>726.0</v>
      </c>
      <c r="H61" s="92"/>
      <c r="I61" s="92"/>
      <c r="J61" s="129">
        <v>11778.0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195.0</v>
      </c>
      <c r="G62" s="93">
        <v>195.0</v>
      </c>
      <c r="H62" s="92"/>
      <c r="I62" s="92"/>
      <c r="J62" s="129">
        <v>11779.0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271.0</v>
      </c>
      <c r="G63" s="93">
        <v>271.0</v>
      </c>
      <c r="H63" s="92"/>
      <c r="I63" s="92"/>
      <c r="J63" s="129">
        <v>11780.0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663.0</v>
      </c>
      <c r="G64" s="92"/>
      <c r="H64" s="137">
        <v>663.0</v>
      </c>
      <c r="I64" s="92"/>
      <c r="J64" s="129">
        <v>11781.0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459.0</v>
      </c>
      <c r="G65" s="93">
        <v>459.0</v>
      </c>
      <c r="H65" s="92"/>
      <c r="I65" s="92"/>
      <c r="J65" s="129">
        <v>11782.0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23.0</v>
      </c>
      <c r="G66" s="93">
        <v>23.0</v>
      </c>
      <c r="H66" s="92"/>
      <c r="I66" s="92"/>
      <c r="J66" s="129">
        <v>11783.0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1382.0</v>
      </c>
      <c r="G67" s="92"/>
      <c r="H67" s="92"/>
      <c r="I67" s="93">
        <v>1382.0</v>
      </c>
      <c r="J67" s="129" t="s">
        <v>115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1735.0</v>
      </c>
      <c r="G68" s="92"/>
      <c r="H68" s="92"/>
      <c r="I68" s="93">
        <v>1735.0</v>
      </c>
      <c r="J68" s="129" t="s">
        <v>116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1589.0</v>
      </c>
      <c r="G69" s="93">
        <v>1589.0</v>
      </c>
      <c r="H69" s="92"/>
      <c r="I69" s="93"/>
      <c r="J69" s="129">
        <v>11786.0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37.0</v>
      </c>
      <c r="G70" s="93">
        <v>37.0</v>
      </c>
      <c r="H70" s="92"/>
      <c r="I70" s="92"/>
      <c r="J70" s="129">
        <v>11787.0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470.0</v>
      </c>
      <c r="G71" s="92"/>
      <c r="H71" s="137">
        <v>470.0</v>
      </c>
      <c r="I71" s="92"/>
      <c r="J71" s="129">
        <v>11788.0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2257.0</v>
      </c>
      <c r="G72" s="93">
        <v>2257.0</v>
      </c>
      <c r="H72" s="92"/>
      <c r="I72" s="92"/>
      <c r="J72" s="129">
        <v>11789.0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115.0</v>
      </c>
      <c r="G73" s="92"/>
      <c r="H73" s="137">
        <v>115.0</v>
      </c>
      <c r="I73" s="92"/>
      <c r="J73" s="129">
        <v>11790.0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151.0</v>
      </c>
      <c r="G74" s="93">
        <v>151.0</v>
      </c>
      <c r="H74" s="92"/>
      <c r="I74" s="92"/>
      <c r="J74" s="129">
        <v>11791.0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475.0</v>
      </c>
      <c r="G75" s="92"/>
      <c r="H75" s="137">
        <v>475.0</v>
      </c>
      <c r="I75" s="92"/>
      <c r="J75" s="129">
        <v>11792.0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565.0</v>
      </c>
      <c r="G76" s="93">
        <v>565.0</v>
      </c>
      <c r="H76" s="92"/>
      <c r="I76" s="92"/>
      <c r="J76" s="129">
        <v>11793.0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13.0</v>
      </c>
      <c r="G77" s="93">
        <v>13.0</v>
      </c>
      <c r="H77" s="92"/>
      <c r="I77" s="92"/>
      <c r="J77" s="129">
        <v>11794.0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2043.0</v>
      </c>
      <c r="G78" s="93"/>
      <c r="H78" s="137">
        <v>2043.0</v>
      </c>
      <c r="I78" s="92"/>
      <c r="J78" s="129">
        <v>11795.0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126.0</v>
      </c>
      <c r="G79" s="93">
        <v>126.0</v>
      </c>
      <c r="H79" s="92"/>
      <c r="I79" s="92"/>
      <c r="J79" s="129">
        <v>11796.0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174.0</v>
      </c>
      <c r="G80" s="92"/>
      <c r="H80" s="137">
        <v>174.0</v>
      </c>
      <c r="I80" s="92"/>
      <c r="J80" s="129">
        <v>11797.0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91.0</v>
      </c>
      <c r="G81" s="93">
        <v>91.0</v>
      </c>
      <c r="H81" s="92"/>
      <c r="I81" s="92"/>
      <c r="J81" s="129">
        <v>11798.0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944.0</v>
      </c>
      <c r="G82" s="54">
        <v>944.0</v>
      </c>
      <c r="H82" s="61"/>
      <c r="I82" s="61"/>
      <c r="J82" s="129">
        <v>11799.0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830.0</v>
      </c>
      <c r="G83" s="54"/>
      <c r="H83" s="137">
        <v>830.0</v>
      </c>
      <c r="I83" s="61"/>
      <c r="J83" s="129">
        <v>11800.0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49.0</v>
      </c>
      <c r="G84" s="54">
        <v>49.0</v>
      </c>
      <c r="H84" s="61"/>
      <c r="I84" s="61"/>
      <c r="J84" s="129">
        <v>11801.0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10.0</v>
      </c>
      <c r="G85" s="54">
        <v>10.0</v>
      </c>
      <c r="H85" s="61"/>
      <c r="I85" s="61"/>
      <c r="J85" s="129">
        <v>11802.0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248.0</v>
      </c>
      <c r="G86" s="54">
        <v>248.0</v>
      </c>
      <c r="H86" s="61"/>
      <c r="I86" s="61"/>
      <c r="J86" s="129">
        <v>11803.0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1868.0</v>
      </c>
      <c r="G87" s="54"/>
      <c r="H87" s="137">
        <v>1868.0</v>
      </c>
      <c r="I87" s="61"/>
      <c r="J87" s="129">
        <v>11804.0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1056.0</v>
      </c>
      <c r="G88" s="54">
        <v>1056.0</v>
      </c>
      <c r="H88" s="61"/>
      <c r="I88" s="61"/>
      <c r="J88" s="129">
        <v>11805.0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80.0</v>
      </c>
      <c r="G89" s="54">
        <v>80.0</v>
      </c>
      <c r="H89" s="61"/>
      <c r="I89" s="61"/>
      <c r="J89" s="129">
        <v>11806.0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56.0</v>
      </c>
      <c r="G90" s="61"/>
      <c r="H90" s="137">
        <v>56.0</v>
      </c>
      <c r="I90" s="61"/>
      <c r="J90" s="129">
        <v>11807.0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532.0</v>
      </c>
      <c r="G91" s="54">
        <v>532.0</v>
      </c>
      <c r="H91" s="61"/>
      <c r="I91" s="61"/>
      <c r="J91" s="129">
        <v>11808.0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475.0</v>
      </c>
      <c r="G92" s="54"/>
      <c r="H92" s="137">
        <v>475.0</v>
      </c>
      <c r="I92" s="61"/>
      <c r="J92" s="129">
        <v>11809.0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45.0</v>
      </c>
      <c r="G93" s="54">
        <v>30.0</v>
      </c>
      <c r="H93" s="137">
        <v>15.0</v>
      </c>
      <c r="I93" s="61"/>
      <c r="J93" s="129">
        <v>11810.0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5.0</v>
      </c>
      <c r="G94" s="61"/>
      <c r="H94" s="137">
        <v>5.0</v>
      </c>
      <c r="I94" s="61"/>
      <c r="J94" s="129">
        <v>11811.0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139">
        <v>86.0</v>
      </c>
      <c r="F95" s="138">
        <v>290.0</v>
      </c>
      <c r="G95" s="61"/>
      <c r="H95" s="137">
        <v>290.0</v>
      </c>
      <c r="I95" s="61"/>
      <c r="J95" s="129">
        <v>11812.0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139">
        <v>87.0</v>
      </c>
      <c r="F96" s="138">
        <v>519.0</v>
      </c>
      <c r="G96" s="54">
        <v>519.0</v>
      </c>
      <c r="H96" s="61"/>
      <c r="I96" s="61"/>
      <c r="J96" s="129">
        <v>11813.0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139">
        <v>88.0</v>
      </c>
      <c r="F97" s="138">
        <v>102.0</v>
      </c>
      <c r="G97" s="54">
        <v>102.0</v>
      </c>
      <c r="H97" s="61"/>
      <c r="I97" s="61"/>
      <c r="J97" s="129">
        <v>11814.0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139">
        <v>89.0</v>
      </c>
      <c r="F98" s="138">
        <v>191.0</v>
      </c>
      <c r="G98" s="54"/>
      <c r="H98" s="61"/>
      <c r="I98" s="54">
        <v>191.0</v>
      </c>
      <c r="J98" s="129" t="s">
        <v>117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139">
        <v>90.0</v>
      </c>
      <c r="F99" s="138">
        <v>61.0</v>
      </c>
      <c r="G99" s="61"/>
      <c r="H99" s="137">
        <v>61.0</v>
      </c>
      <c r="I99" s="61"/>
      <c r="J99" s="129">
        <v>11816.0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139">
        <v>91.0</v>
      </c>
      <c r="F100" s="138">
        <v>96.0</v>
      </c>
      <c r="G100" s="54">
        <v>1.0</v>
      </c>
      <c r="H100" s="137">
        <v>95.0</v>
      </c>
      <c r="I100" s="61"/>
      <c r="J100" s="129">
        <v>11817.0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139">
        <v>92.0</v>
      </c>
      <c r="F101" s="138">
        <v>67.0</v>
      </c>
      <c r="G101" s="61"/>
      <c r="H101" s="137">
        <v>67.0</v>
      </c>
      <c r="I101" s="61"/>
      <c r="J101" s="129">
        <v>11818.0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139">
        <v>93.0</v>
      </c>
      <c r="F102" s="138">
        <v>298.0</v>
      </c>
      <c r="G102" s="54">
        <v>298.0</v>
      </c>
      <c r="H102" s="61"/>
      <c r="I102" s="61"/>
      <c r="J102" s="129">
        <v>11819.0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139">
        <v>94.0</v>
      </c>
      <c r="F103" s="138">
        <v>60.0</v>
      </c>
      <c r="G103" s="61"/>
      <c r="H103" s="137">
        <v>60.0</v>
      </c>
      <c r="I103" s="61"/>
      <c r="J103" s="129">
        <v>11820.0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139">
        <v>95.0</v>
      </c>
      <c r="F104" s="138">
        <v>624.0</v>
      </c>
      <c r="G104" s="54">
        <v>624.0</v>
      </c>
      <c r="H104" s="61"/>
      <c r="I104" s="61"/>
      <c r="J104" s="129">
        <v>11821.0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139">
        <v>96.0</v>
      </c>
      <c r="F105" s="138">
        <v>2351.0</v>
      </c>
      <c r="G105" s="54"/>
      <c r="H105" s="137">
        <v>2351.0</v>
      </c>
      <c r="I105" s="61"/>
      <c r="J105" s="129">
        <v>11822.0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139">
        <v>97.0</v>
      </c>
      <c r="F106" s="138">
        <v>1291.0</v>
      </c>
      <c r="G106" s="61"/>
      <c r="H106" s="61"/>
      <c r="I106" s="54">
        <v>1291.0</v>
      </c>
      <c r="J106" s="129">
        <v>11823.0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139">
        <v>98.0</v>
      </c>
      <c r="F107" s="138">
        <v>360.0</v>
      </c>
      <c r="G107" s="61"/>
      <c r="H107" s="137">
        <v>360.0</v>
      </c>
      <c r="I107" s="61"/>
      <c r="J107" s="129">
        <v>11824.0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139">
        <v>99.0</v>
      </c>
      <c r="F108" s="138">
        <v>60.0</v>
      </c>
      <c r="G108" s="54"/>
      <c r="H108" s="137">
        <v>60.0</v>
      </c>
      <c r="I108" s="61"/>
      <c r="J108" s="129">
        <v>11825.0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139">
        <v>100.0</v>
      </c>
      <c r="F109" s="138">
        <v>230.0</v>
      </c>
      <c r="G109" s="61"/>
      <c r="H109" s="137">
        <v>230.0</v>
      </c>
      <c r="I109" s="61"/>
      <c r="J109" s="129">
        <v>11826.0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139">
        <v>101.0</v>
      </c>
      <c r="F110" s="138">
        <v>350.0</v>
      </c>
      <c r="G110" s="54">
        <v>350.0</v>
      </c>
      <c r="H110" s="61"/>
      <c r="I110" s="61"/>
      <c r="J110" s="129">
        <v>11827.0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139">
        <v>102.0</v>
      </c>
      <c r="F111" s="138">
        <v>46.0</v>
      </c>
      <c r="G111" s="54">
        <v>46.0</v>
      </c>
      <c r="H111" s="61"/>
      <c r="I111" s="61"/>
      <c r="J111" s="129">
        <v>11828.0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139">
        <v>103.0</v>
      </c>
      <c r="F112" s="138">
        <v>10.0</v>
      </c>
      <c r="G112" s="61"/>
      <c r="H112" s="54">
        <v>10.0</v>
      </c>
      <c r="I112" s="61"/>
      <c r="J112" s="129">
        <v>11829.0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139">
        <v>104.0</v>
      </c>
      <c r="F113" s="138">
        <v>242.0</v>
      </c>
      <c r="G113" s="61"/>
      <c r="H113" s="54">
        <v>242.0</v>
      </c>
      <c r="I113" s="61"/>
      <c r="J113" s="129">
        <v>11830.0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139">
        <v>105.0</v>
      </c>
      <c r="F114" s="138">
        <v>147.0</v>
      </c>
      <c r="G114" s="61"/>
      <c r="H114" s="54">
        <v>147.0</v>
      </c>
      <c r="I114" s="61"/>
      <c r="J114" s="129">
        <v>11831.0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139">
        <v>106.0</v>
      </c>
      <c r="F115" s="138">
        <v>369.0</v>
      </c>
      <c r="G115" s="54">
        <v>369.0</v>
      </c>
      <c r="H115" s="61"/>
      <c r="I115" s="61"/>
      <c r="J115" s="129">
        <v>11832.0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139">
        <v>107.0</v>
      </c>
      <c r="F116" s="121"/>
      <c r="G116" s="61"/>
      <c r="H116" s="61"/>
      <c r="I116" s="61"/>
      <c r="J116" s="129">
        <v>11833.0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139">
        <v>108.0</v>
      </c>
      <c r="F117" s="121"/>
      <c r="G117" s="61"/>
      <c r="H117" s="61"/>
      <c r="I117" s="61"/>
      <c r="J117" s="129">
        <v>11834.0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139">
        <v>109.0</v>
      </c>
      <c r="F118" s="121"/>
      <c r="G118" s="61"/>
      <c r="H118" s="61"/>
      <c r="I118" s="61"/>
      <c r="J118" s="129">
        <v>11835.0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139">
        <v>110.0</v>
      </c>
      <c r="F119" s="121"/>
      <c r="G119" s="61"/>
      <c r="H119" s="61"/>
      <c r="I119" s="61"/>
      <c r="J119" s="129">
        <v>11836.0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139">
        <v>111.0</v>
      </c>
      <c r="F120" s="121"/>
      <c r="G120" s="61"/>
      <c r="H120" s="61"/>
      <c r="I120" s="61"/>
      <c r="J120" s="129">
        <v>11837.0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139">
        <v>112.0</v>
      </c>
      <c r="F121" s="121"/>
      <c r="G121" s="61"/>
      <c r="H121" s="61"/>
      <c r="I121" s="61"/>
      <c r="J121" s="129">
        <v>11838.0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139">
        <v>113.0</v>
      </c>
      <c r="F122" s="121"/>
      <c r="G122" s="61"/>
      <c r="H122" s="61"/>
      <c r="I122" s="61"/>
      <c r="J122" s="129">
        <v>11839.0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139">
        <v>114.0</v>
      </c>
      <c r="F123" s="121"/>
      <c r="G123" s="61"/>
      <c r="H123" s="61"/>
      <c r="I123" s="61"/>
      <c r="J123" s="129">
        <v>11840.0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139">
        <v>115.0</v>
      </c>
      <c r="F124" s="121"/>
      <c r="G124" s="61"/>
      <c r="H124" s="61"/>
      <c r="I124" s="61"/>
      <c r="J124" s="129">
        <v>11841.0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139">
        <v>116.0</v>
      </c>
      <c r="F125" s="121"/>
      <c r="G125" s="61"/>
      <c r="H125" s="61"/>
      <c r="I125" s="61"/>
      <c r="J125" s="129">
        <v>11842.0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139">
        <v>117.0</v>
      </c>
      <c r="F126" s="121"/>
      <c r="G126" s="61"/>
      <c r="H126" s="61"/>
      <c r="I126" s="61"/>
      <c r="J126" s="129">
        <v>11843.0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139">
        <v>118.0</v>
      </c>
      <c r="F127" s="121"/>
      <c r="G127" s="61"/>
      <c r="H127" s="61"/>
      <c r="I127" s="61"/>
      <c r="J127" s="129"/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1"/>
      <c r="E128" s="122"/>
      <c r="F128" s="123">
        <f t="shared" ref="F128:I128" si="4">SUM(F10:F127)</f>
        <v>51255</v>
      </c>
      <c r="G128" s="123">
        <f t="shared" si="4"/>
        <v>29131</v>
      </c>
      <c r="H128" s="123">
        <f t="shared" si="4"/>
        <v>16390</v>
      </c>
      <c r="I128" s="123">
        <f t="shared" si="4"/>
        <v>5734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18"/>
      <c r="C129" s="118"/>
      <c r="D129" s="1"/>
      <c r="E129" s="124"/>
      <c r="F129" s="124"/>
      <c r="G129" s="124"/>
      <c r="H129" s="124"/>
      <c r="I129" s="12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18"/>
      <c r="C130" s="1"/>
      <c r="D130" s="1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26"/>
      <c r="H141" s="12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118463.0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171457.0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69230.0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F124-C15</f>
        <v>44867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G124-W33</f>
        <v>20640</v>
      </c>
      <c r="D10" s="24"/>
      <c r="E10" s="43">
        <v>1.0</v>
      </c>
      <c r="F10" s="44">
        <v>152.0</v>
      </c>
      <c r="G10" s="45">
        <v>152.0</v>
      </c>
      <c r="H10" s="45"/>
      <c r="I10" s="45"/>
      <c r="J10" s="129">
        <v>11833.0</v>
      </c>
      <c r="K10" s="24"/>
      <c r="L10" s="47"/>
      <c r="M10" s="47"/>
      <c r="N10" s="48"/>
      <c r="O10" s="49"/>
      <c r="P10" s="85" t="s">
        <v>118</v>
      </c>
      <c r="Q10" s="51"/>
      <c r="R10" s="52">
        <v>10.0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H124-X33</f>
        <v>22034</v>
      </c>
      <c r="D11" s="24"/>
      <c r="E11" s="43">
        <v>2.0</v>
      </c>
      <c r="F11" s="56">
        <v>357.0</v>
      </c>
      <c r="G11" s="57">
        <v>357.0</v>
      </c>
      <c r="H11" s="58"/>
      <c r="I11" s="59"/>
      <c r="J11" s="129">
        <v>11834.0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I124</f>
        <v>2193</v>
      </c>
      <c r="D12" s="24"/>
      <c r="E12" s="43">
        <v>3.0</v>
      </c>
      <c r="F12" s="63">
        <v>240.0</v>
      </c>
      <c r="G12" s="64">
        <v>240.0</v>
      </c>
      <c r="H12" s="64"/>
      <c r="I12" s="65"/>
      <c r="J12" s="129">
        <v>11835.0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10.0</v>
      </c>
      <c r="G13" s="64">
        <v>10.0</v>
      </c>
      <c r="H13" s="65"/>
      <c r="I13" s="65"/>
      <c r="J13" s="129">
        <v>11836.0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40.0</v>
      </c>
      <c r="G14" s="64">
        <v>40.0</v>
      </c>
      <c r="H14" s="65"/>
      <c r="I14" s="65"/>
      <c r="J14" s="129">
        <v>11837.0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710.0</v>
      </c>
      <c r="G15" s="64"/>
      <c r="H15" s="157">
        <v>710.0</v>
      </c>
      <c r="I15" s="65"/>
      <c r="J15" s="129" t="s">
        <v>119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</v>
      </c>
      <c r="D16" s="24"/>
      <c r="E16" s="43">
        <v>7.0</v>
      </c>
      <c r="F16" s="56">
        <v>168.0</v>
      </c>
      <c r="G16" s="64"/>
      <c r="H16" s="157">
        <v>168.0</v>
      </c>
      <c r="I16" s="65"/>
      <c r="J16" s="129">
        <v>11839.0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</v>
      </c>
      <c r="D17" s="24"/>
      <c r="E17" s="43">
        <v>8.0</v>
      </c>
      <c r="F17" s="56">
        <v>300.0</v>
      </c>
      <c r="G17" s="64"/>
      <c r="H17" s="157">
        <v>300.0</v>
      </c>
      <c r="I17" s="65"/>
      <c r="J17" s="129">
        <v>11840.0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10.0</v>
      </c>
      <c r="G18" s="64">
        <v>10.0</v>
      </c>
      <c r="H18" s="64"/>
      <c r="I18" s="65"/>
      <c r="J18" s="129">
        <v>11841.0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100.0</v>
      </c>
      <c r="G19" s="64">
        <v>100.0</v>
      </c>
      <c r="H19" s="65"/>
      <c r="I19" s="65"/>
      <c r="J19" s="129">
        <v>11842.0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71423</v>
      </c>
      <c r="D20" s="24"/>
      <c r="E20" s="43">
        <v>11.0</v>
      </c>
      <c r="F20" s="56">
        <v>887.0</v>
      </c>
      <c r="G20" s="64">
        <v>887.0</v>
      </c>
      <c r="H20" s="64"/>
      <c r="I20" s="65"/>
      <c r="J20" s="129">
        <v>11843.0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193491</v>
      </c>
      <c r="D21" s="24"/>
      <c r="E21" s="43">
        <v>12.0</v>
      </c>
      <c r="F21" s="56">
        <v>2015.0</v>
      </c>
      <c r="G21" s="65"/>
      <c r="H21" s="157">
        <v>2015.0</v>
      </c>
      <c r="I21" s="65"/>
      <c r="J21" s="129">
        <v>11844.0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35593</v>
      </c>
      <c r="D22" s="24"/>
      <c r="E22" s="43">
        <v>13.0</v>
      </c>
      <c r="F22" s="56">
        <v>100.0</v>
      </c>
      <c r="G22" s="64">
        <v>100.0</v>
      </c>
      <c r="H22" s="64"/>
      <c r="I22" s="65"/>
      <c r="J22" s="129">
        <v>11845.0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35593.0</v>
      </c>
      <c r="D23" s="24"/>
      <c r="E23" s="43">
        <v>14.0</v>
      </c>
      <c r="F23" s="56">
        <v>52.0</v>
      </c>
      <c r="G23" s="64">
        <v>52.0</v>
      </c>
      <c r="H23" s="65"/>
      <c r="I23" s="65"/>
      <c r="J23" s="129">
        <v>11846.0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116.0</v>
      </c>
      <c r="G24" s="64"/>
      <c r="H24" s="157">
        <v>116.0</v>
      </c>
      <c r="I24" s="65"/>
      <c r="J24" s="129">
        <v>11847.0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151.0</v>
      </c>
      <c r="G25" s="64">
        <v>151.0</v>
      </c>
      <c r="H25" s="65"/>
      <c r="I25" s="65"/>
      <c r="J25" s="129">
        <v>11848.0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F124</f>
        <v>44867</v>
      </c>
      <c r="D26" s="24"/>
      <c r="E26" s="43">
        <v>17.0</v>
      </c>
      <c r="F26" s="56">
        <v>20.0</v>
      </c>
      <c r="G26" s="64"/>
      <c r="H26" s="157">
        <v>20.0</v>
      </c>
      <c r="I26" s="65"/>
      <c r="J26" s="129">
        <v>11849.0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108.0</v>
      </c>
      <c r="D27" s="24"/>
      <c r="E27" s="43">
        <v>18.0</v>
      </c>
      <c r="F27" s="56">
        <v>172.0</v>
      </c>
      <c r="G27" s="64">
        <v>172.0</v>
      </c>
      <c r="H27" s="65"/>
      <c r="I27" s="65"/>
      <c r="J27" s="129">
        <v>11850.0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415.4351852</v>
      </c>
      <c r="D28" s="24"/>
      <c r="E28" s="43">
        <v>19.0</v>
      </c>
      <c r="F28" s="56">
        <v>45.0</v>
      </c>
      <c r="G28" s="64">
        <v>45.0</v>
      </c>
      <c r="H28" s="65"/>
      <c r="I28" s="65"/>
      <c r="J28" s="129">
        <v>11851.0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90.0</v>
      </c>
      <c r="G29" s="64">
        <v>90.0</v>
      </c>
      <c r="H29" s="65"/>
      <c r="I29" s="65"/>
      <c r="J29" s="129">
        <v>11852.0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100000</v>
      </c>
      <c r="D30" s="24"/>
      <c r="E30" s="43">
        <v>21.0</v>
      </c>
      <c r="F30" s="56">
        <v>145.0</v>
      </c>
      <c r="G30" s="93">
        <v>145.0</v>
      </c>
      <c r="H30" s="92"/>
      <c r="I30" s="93"/>
      <c r="J30" s="129">
        <v>11853.0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158.0</v>
      </c>
      <c r="G31" s="93"/>
      <c r="H31" s="161">
        <v>158.0</v>
      </c>
      <c r="I31" s="92"/>
      <c r="J31" s="129">
        <v>11854.0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210.0</v>
      </c>
      <c r="G32" s="93"/>
      <c r="H32" s="161">
        <v>210.0</v>
      </c>
      <c r="I32" s="92"/>
      <c r="J32" s="129">
        <v>11855.0</v>
      </c>
      <c r="K32" s="24"/>
      <c r="L32" s="48"/>
      <c r="M32" s="48"/>
      <c r="N32" s="48"/>
      <c r="O32" s="98"/>
      <c r="P32" s="90" t="s">
        <v>37</v>
      </c>
      <c r="Q32" s="51"/>
      <c r="R32" s="99">
        <v>100000.0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313.0</v>
      </c>
      <c r="G33" s="93"/>
      <c r="H33" s="161">
        <v>313.0</v>
      </c>
      <c r="I33" s="92"/>
      <c r="J33" s="129">
        <v>11856.0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193.0</v>
      </c>
      <c r="G34" s="93"/>
      <c r="H34" s="161">
        <v>193.0</v>
      </c>
      <c r="I34" s="92"/>
      <c r="J34" s="129">
        <v>11857.0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1.0</v>
      </c>
      <c r="G35" s="92"/>
      <c r="H35" s="161">
        <v>1.0</v>
      </c>
      <c r="I35" s="92"/>
      <c r="J35" s="129">
        <v>11858.0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611.0</v>
      </c>
      <c r="G36" s="93">
        <v>611.0</v>
      </c>
      <c r="H36" s="93"/>
      <c r="I36" s="92"/>
      <c r="J36" s="129">
        <v>11859.0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173.0</v>
      </c>
      <c r="G37" s="93">
        <v>173.0</v>
      </c>
      <c r="H37" s="92"/>
      <c r="I37" s="92"/>
      <c r="J37" s="129">
        <v>11860.0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422.0</v>
      </c>
      <c r="G38" s="93">
        <v>422.0</v>
      </c>
      <c r="H38" s="92"/>
      <c r="I38" s="92"/>
      <c r="J38" s="129">
        <v>11861.0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1040.0</v>
      </c>
      <c r="G39" s="93">
        <v>240.0</v>
      </c>
      <c r="H39" s="161">
        <v>800.0</v>
      </c>
      <c r="I39" s="92"/>
      <c r="J39" s="129">
        <v>11862.0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4198.0</v>
      </c>
      <c r="G40" s="93">
        <v>4198.0</v>
      </c>
      <c r="H40" s="93"/>
      <c r="I40" s="93"/>
      <c r="J40" s="129">
        <v>11863.0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733.0</v>
      </c>
      <c r="G41" s="92"/>
      <c r="H41" s="161">
        <v>733.0</v>
      </c>
      <c r="I41" s="92"/>
      <c r="J41" s="129">
        <v>11864.0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187.0</v>
      </c>
      <c r="G42" s="93">
        <v>187.0</v>
      </c>
      <c r="H42" s="93"/>
      <c r="I42" s="92"/>
      <c r="J42" s="129">
        <v>11865.0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284.0</v>
      </c>
      <c r="G43" s="93">
        <v>284.0</v>
      </c>
      <c r="H43" s="92"/>
      <c r="I43" s="92"/>
      <c r="J43" s="129">
        <v>11866.0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215.0</v>
      </c>
      <c r="G44" s="92"/>
      <c r="H44" s="161">
        <v>215.0</v>
      </c>
      <c r="I44" s="92"/>
      <c r="J44" s="129">
        <v>11867.0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55.0</v>
      </c>
      <c r="G45" s="93">
        <v>55.0</v>
      </c>
      <c r="H45" s="92"/>
      <c r="I45" s="92"/>
      <c r="J45" s="129">
        <v>11868.0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110.0</v>
      </c>
      <c r="G46" s="93">
        <v>110.0</v>
      </c>
      <c r="H46" s="92"/>
      <c r="I46" s="92"/>
      <c r="J46" s="129">
        <v>11869.0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50.0</v>
      </c>
      <c r="G47" s="93">
        <v>50.0</v>
      </c>
      <c r="H47" s="93"/>
      <c r="I47" s="92"/>
      <c r="J47" s="129">
        <v>11870.0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758.0</v>
      </c>
      <c r="G48" s="92"/>
      <c r="H48" s="161">
        <v>758.0</v>
      </c>
      <c r="I48" s="92"/>
      <c r="J48" s="129">
        <v>11871.0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350.0</v>
      </c>
      <c r="G49" s="93">
        <v>350.0</v>
      </c>
      <c r="H49" s="92"/>
      <c r="I49" s="92"/>
      <c r="J49" s="129">
        <v>11872.0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125.0</v>
      </c>
      <c r="G50" s="92"/>
      <c r="H50" s="161">
        <v>125.0</v>
      </c>
      <c r="I50" s="92"/>
      <c r="J50" s="129">
        <v>11873.0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40.0</v>
      </c>
      <c r="G51" s="93">
        <v>40.0</v>
      </c>
      <c r="H51" s="92"/>
      <c r="I51" s="92"/>
      <c r="J51" s="129">
        <v>11874.0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55.0</v>
      </c>
      <c r="G52" s="92"/>
      <c r="H52" s="161">
        <v>55.0</v>
      </c>
      <c r="I52" s="92"/>
      <c r="J52" s="129">
        <v>11875.0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233.0</v>
      </c>
      <c r="G53" s="93">
        <v>233.0</v>
      </c>
      <c r="H53" s="92"/>
      <c r="I53" s="92"/>
      <c r="J53" s="129">
        <v>11876.0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456.0</v>
      </c>
      <c r="G54" s="92"/>
      <c r="H54" s="161">
        <v>456.0</v>
      </c>
      <c r="I54" s="92"/>
      <c r="J54" s="129">
        <v>11877.0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151.0</v>
      </c>
      <c r="G55" s="93">
        <v>151.0</v>
      </c>
      <c r="H55" s="92"/>
      <c r="I55" s="92"/>
      <c r="J55" s="129">
        <v>11878.0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1052.0</v>
      </c>
      <c r="G56" s="92"/>
      <c r="H56" s="161">
        <v>1052.0</v>
      </c>
      <c r="I56" s="92"/>
      <c r="J56" s="129">
        <v>11879.0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47.0</v>
      </c>
      <c r="G57" s="93">
        <v>47.0</v>
      </c>
      <c r="H57" s="92"/>
      <c r="I57" s="92"/>
      <c r="J57" s="129">
        <v>11880.0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38.0</v>
      </c>
      <c r="G58" s="93">
        <v>38.0</v>
      </c>
      <c r="H58" s="92"/>
      <c r="I58" s="92"/>
      <c r="J58" s="129">
        <v>11881.0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100.0</v>
      </c>
      <c r="G59" s="93">
        <v>100.0</v>
      </c>
      <c r="H59" s="92"/>
      <c r="I59" s="92"/>
      <c r="J59" s="129">
        <v>11882.0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24.0</v>
      </c>
      <c r="G60" s="93">
        <v>24.0</v>
      </c>
      <c r="H60" s="92"/>
      <c r="I60" s="92"/>
      <c r="J60" s="129">
        <v>11883.0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50.0</v>
      </c>
      <c r="G61" s="93">
        <v>50.0</v>
      </c>
      <c r="H61" s="92"/>
      <c r="I61" s="92"/>
      <c r="J61" s="129">
        <v>11884.0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45.0</v>
      </c>
      <c r="G62" s="93">
        <v>45.0</v>
      </c>
      <c r="H62" s="92"/>
      <c r="I62" s="92"/>
      <c r="J62" s="129">
        <v>11885.0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30.0</v>
      </c>
      <c r="G63" s="93">
        <v>30.0</v>
      </c>
      <c r="H63" s="92"/>
      <c r="I63" s="92"/>
      <c r="J63" s="129">
        <v>11886.0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272.0</v>
      </c>
      <c r="G64" s="93">
        <v>272.0</v>
      </c>
      <c r="H64" s="92"/>
      <c r="I64" s="92"/>
      <c r="J64" s="129">
        <v>11887.0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1070.0</v>
      </c>
      <c r="G65" s="93">
        <v>1070.0</v>
      </c>
      <c r="H65" s="92"/>
      <c r="I65" s="92"/>
      <c r="J65" s="129">
        <v>11888.0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510.0</v>
      </c>
      <c r="G66" s="93"/>
      <c r="H66" s="92"/>
      <c r="I66" s="93">
        <v>510.0</v>
      </c>
      <c r="J66" s="129" t="s">
        <v>120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145.0</v>
      </c>
      <c r="G67" s="93">
        <v>145.0</v>
      </c>
      <c r="H67" s="92"/>
      <c r="I67" s="92"/>
      <c r="J67" s="129">
        <v>11890.0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173.0</v>
      </c>
      <c r="G68" s="93">
        <v>173.0</v>
      </c>
      <c r="H68" s="92"/>
      <c r="I68" s="92"/>
      <c r="J68" s="129">
        <v>11891.0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286.0</v>
      </c>
      <c r="G69" s="93"/>
      <c r="H69" s="161">
        <v>286.0</v>
      </c>
      <c r="I69" s="92"/>
      <c r="J69" s="129">
        <v>11892.0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130.0</v>
      </c>
      <c r="G70" s="93">
        <v>130.0</v>
      </c>
      <c r="H70" s="92"/>
      <c r="I70" s="92"/>
      <c r="J70" s="129">
        <v>11893.0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64.0</v>
      </c>
      <c r="G71" s="93">
        <v>64.0</v>
      </c>
      <c r="H71" s="92"/>
      <c r="I71" s="92"/>
      <c r="J71" s="129">
        <v>11894.0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1247.0</v>
      </c>
      <c r="G72" s="93">
        <v>1247.0</v>
      </c>
      <c r="H72" s="92"/>
      <c r="I72" s="92"/>
      <c r="J72" s="129">
        <v>11895.0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116.0</v>
      </c>
      <c r="G73" s="93">
        <v>116.0</v>
      </c>
      <c r="H73" s="92"/>
      <c r="I73" s="92"/>
      <c r="J73" s="129">
        <v>11896.0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147.0</v>
      </c>
      <c r="G74" s="93">
        <v>147.0</v>
      </c>
      <c r="H74" s="92"/>
      <c r="I74" s="92"/>
      <c r="J74" s="129">
        <v>11897.0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620.0</v>
      </c>
      <c r="G75" s="92"/>
      <c r="H75" s="161">
        <v>620.0</v>
      </c>
      <c r="I75" s="92"/>
      <c r="J75" s="129">
        <v>11898.0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719.0</v>
      </c>
      <c r="G76" s="93">
        <v>719.0</v>
      </c>
      <c r="H76" s="92"/>
      <c r="I76" s="92"/>
      <c r="J76" s="129">
        <v>11899.0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1107.0</v>
      </c>
      <c r="G77" s="92"/>
      <c r="H77" s="161">
        <v>1107.0</v>
      </c>
      <c r="I77" s="92"/>
      <c r="J77" s="129">
        <v>11900.0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1452.0</v>
      </c>
      <c r="G78" s="93">
        <v>1452.0</v>
      </c>
      <c r="H78" s="92"/>
      <c r="I78" s="92"/>
      <c r="J78" s="129">
        <v>11901.0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450.0</v>
      </c>
      <c r="G79" s="93"/>
      <c r="H79" s="93"/>
      <c r="I79" s="93">
        <v>450.0</v>
      </c>
      <c r="J79" s="129">
        <v>11902.0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417.0</v>
      </c>
      <c r="G80" s="92"/>
      <c r="H80" s="92"/>
      <c r="I80" s="93">
        <v>417.0</v>
      </c>
      <c r="J80" s="129">
        <v>11903.0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646.0</v>
      </c>
      <c r="G81" s="92"/>
      <c r="H81" s="92"/>
      <c r="I81" s="93">
        <v>646.0</v>
      </c>
      <c r="J81" s="129">
        <v>11904.0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27.0</v>
      </c>
      <c r="G82" s="61"/>
      <c r="H82" s="161">
        <v>27.0</v>
      </c>
      <c r="I82" s="61"/>
      <c r="J82" s="129">
        <v>11905.0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537.0</v>
      </c>
      <c r="G83" s="54"/>
      <c r="H83" s="161">
        <v>537.0</v>
      </c>
      <c r="I83" s="61"/>
      <c r="J83" s="129">
        <v>11906.0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145.0</v>
      </c>
      <c r="G84" s="54">
        <v>145.0</v>
      </c>
      <c r="H84" s="61"/>
      <c r="I84" s="61"/>
      <c r="J84" s="129">
        <v>11907.0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1129.0</v>
      </c>
      <c r="G85" s="61"/>
      <c r="H85" s="161">
        <v>1129.0</v>
      </c>
      <c r="I85" s="61"/>
      <c r="J85" s="129">
        <v>11908.0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10.0</v>
      </c>
      <c r="G86" s="54">
        <v>10.0</v>
      </c>
      <c r="H86" s="61"/>
      <c r="I86" s="61"/>
      <c r="J86" s="129">
        <v>11909.0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123.0</v>
      </c>
      <c r="G87" s="54"/>
      <c r="H87" s="161">
        <v>123.0</v>
      </c>
      <c r="I87" s="61"/>
      <c r="J87" s="129">
        <v>11910.0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120.0</v>
      </c>
      <c r="G88" s="61"/>
      <c r="H88" s="161">
        <v>120.0</v>
      </c>
      <c r="I88" s="61"/>
      <c r="J88" s="129" t="s">
        <v>121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290.0</v>
      </c>
      <c r="G89" s="54"/>
      <c r="H89" s="161">
        <v>290.0</v>
      </c>
      <c r="I89" s="61"/>
      <c r="J89" s="129">
        <v>11912.0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545.0</v>
      </c>
      <c r="G90" s="61"/>
      <c r="H90" s="161">
        <v>545.0</v>
      </c>
      <c r="I90" s="61"/>
      <c r="J90" s="129" t="s">
        <v>122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1317.0</v>
      </c>
      <c r="G91" s="54"/>
      <c r="H91" s="161">
        <v>1317.0</v>
      </c>
      <c r="I91" s="61"/>
      <c r="J91" s="129">
        <v>11914.0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226.0</v>
      </c>
      <c r="G92" s="61"/>
      <c r="H92" s="161">
        <v>226.0</v>
      </c>
      <c r="I92" s="61"/>
      <c r="J92" s="129">
        <v>11915.0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728.0</v>
      </c>
      <c r="G93" s="54">
        <v>728.0</v>
      </c>
      <c r="H93" s="61"/>
      <c r="I93" s="61"/>
      <c r="J93" s="129">
        <v>11916.0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1960.0</v>
      </c>
      <c r="G94" s="54">
        <v>1960.0</v>
      </c>
      <c r="H94" s="61"/>
      <c r="I94" s="61"/>
      <c r="J94" s="129">
        <v>11917.0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187.0</v>
      </c>
      <c r="G95" s="54"/>
      <c r="H95" s="161">
        <v>187.0</v>
      </c>
      <c r="I95" s="61"/>
      <c r="J95" s="129">
        <v>11918.0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120.0</v>
      </c>
      <c r="G96" s="61"/>
      <c r="H96" s="161">
        <v>120.0</v>
      </c>
      <c r="I96" s="61"/>
      <c r="J96" s="129">
        <v>11919.0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111.0</v>
      </c>
      <c r="G97" s="61"/>
      <c r="H97" s="161">
        <v>111.0</v>
      </c>
      <c r="I97" s="61"/>
      <c r="J97" s="129">
        <v>11920.0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268.0</v>
      </c>
      <c r="G98" s="54">
        <v>268.0</v>
      </c>
      <c r="H98" s="61"/>
      <c r="I98" s="61"/>
      <c r="J98" s="129">
        <v>11921.0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323.0</v>
      </c>
      <c r="G99" s="54">
        <v>323.0</v>
      </c>
      <c r="H99" s="61"/>
      <c r="I99" s="61"/>
      <c r="J99" s="129">
        <v>11922.0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145.0</v>
      </c>
      <c r="G100" s="61"/>
      <c r="H100" s="161">
        <v>145.0</v>
      </c>
      <c r="I100" s="61"/>
      <c r="J100" s="129">
        <v>11923.0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370.0</v>
      </c>
      <c r="G101" s="61"/>
      <c r="H101" s="161">
        <v>370.0</v>
      </c>
      <c r="I101" s="61"/>
      <c r="J101" s="129">
        <v>11924.0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24.0</v>
      </c>
      <c r="G102" s="61"/>
      <c r="H102" s="161">
        <v>24.0</v>
      </c>
      <c r="I102" s="61"/>
      <c r="J102" s="129">
        <v>11925.0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49.0</v>
      </c>
      <c r="G103" s="54">
        <v>49.0</v>
      </c>
      <c r="H103" s="61"/>
      <c r="I103" s="61"/>
      <c r="J103" s="129">
        <v>11926.0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3628.0</v>
      </c>
      <c r="G104" s="61"/>
      <c r="H104" s="54">
        <v>3628.0</v>
      </c>
      <c r="I104" s="61"/>
      <c r="J104" s="135" t="s">
        <v>123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107.0</v>
      </c>
      <c r="G105" s="54">
        <v>100.0</v>
      </c>
      <c r="H105" s="161">
        <v>7.0</v>
      </c>
      <c r="I105" s="61"/>
      <c r="J105" s="129">
        <v>11928.0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798.0</v>
      </c>
      <c r="G106" s="54">
        <v>798.0</v>
      </c>
      <c r="H106" s="61"/>
      <c r="I106" s="61"/>
      <c r="J106" s="129">
        <v>11929.0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109.0</v>
      </c>
      <c r="G107" s="61"/>
      <c r="H107" s="161">
        <v>109.0</v>
      </c>
      <c r="I107" s="61"/>
      <c r="J107" s="129">
        <v>11930.0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1475.0</v>
      </c>
      <c r="G108" s="61"/>
      <c r="H108" s="161">
        <v>1475.0</v>
      </c>
      <c r="I108" s="61"/>
      <c r="J108" s="129">
        <v>11931.0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112.0</v>
      </c>
      <c r="G109" s="61"/>
      <c r="H109" s="161">
        <v>112.0</v>
      </c>
      <c r="I109" s="61"/>
      <c r="J109" s="129">
        <v>11932.0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57.0</v>
      </c>
      <c r="G110" s="54">
        <v>57.0</v>
      </c>
      <c r="H110" s="61"/>
      <c r="I110" s="61"/>
      <c r="J110" s="129">
        <v>11933.0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608.0</v>
      </c>
      <c r="G111" s="61"/>
      <c r="H111" s="161">
        <v>608.0</v>
      </c>
      <c r="I111" s="61"/>
      <c r="J111" s="129">
        <v>11934.0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10.0</v>
      </c>
      <c r="G112" s="61"/>
      <c r="H112" s="161">
        <v>10.0</v>
      </c>
      <c r="I112" s="61"/>
      <c r="J112" s="129">
        <v>11935.0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195.0</v>
      </c>
      <c r="G113" s="61"/>
      <c r="H113" s="161">
        <v>195.0</v>
      </c>
      <c r="I113" s="61"/>
      <c r="J113" s="129">
        <v>11936.0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40.0</v>
      </c>
      <c r="G114" s="61"/>
      <c r="H114" s="54">
        <v>40.0</v>
      </c>
      <c r="I114" s="61"/>
      <c r="J114" s="129">
        <v>11937.0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168.0</v>
      </c>
      <c r="G115" s="61"/>
      <c r="H115" s="54">
        <v>168.0</v>
      </c>
      <c r="I115" s="61"/>
      <c r="J115" s="129">
        <v>11938.0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170.0</v>
      </c>
      <c r="G116" s="61"/>
      <c r="H116" s="61"/>
      <c r="I116" s="54">
        <v>170.0</v>
      </c>
      <c r="J116" s="129" t="s">
        <v>124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678.0</v>
      </c>
      <c r="G117" s="54">
        <v>678.0</v>
      </c>
      <c r="H117" s="61"/>
      <c r="I117" s="61"/>
      <c r="J117" s="129">
        <v>11940.0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21"/>
      <c r="G118" s="61"/>
      <c r="H118" s="61"/>
      <c r="I118" s="61"/>
      <c r="J118" s="129">
        <v>11941.0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21"/>
      <c r="G119" s="61"/>
      <c r="H119" s="61"/>
      <c r="I119" s="61"/>
      <c r="J119" s="129">
        <v>11942.0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21"/>
      <c r="G120" s="61"/>
      <c r="H120" s="61"/>
      <c r="I120" s="61"/>
      <c r="J120" s="129">
        <v>11943.0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/>
      <c r="F121" s="121"/>
      <c r="G121" s="61"/>
      <c r="H121" s="61"/>
      <c r="I121" s="61"/>
      <c r="J121" s="129">
        <v>11944.0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/>
      <c r="F122" s="121"/>
      <c r="G122" s="61"/>
      <c r="H122" s="61"/>
      <c r="I122" s="61"/>
      <c r="J122" s="129">
        <v>11945.0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/>
      <c r="F123" s="121"/>
      <c r="G123" s="61"/>
      <c r="H123" s="61"/>
      <c r="I123" s="61"/>
      <c r="J123" s="129">
        <v>11946.0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1"/>
      <c r="E124" s="122"/>
      <c r="F124" s="123">
        <f t="shared" ref="F124:I124" si="4">SUM(F10:F123)</f>
        <v>44867</v>
      </c>
      <c r="G124" s="123">
        <f t="shared" si="4"/>
        <v>20640</v>
      </c>
      <c r="H124" s="123">
        <f t="shared" si="4"/>
        <v>22034</v>
      </c>
      <c r="I124" s="123">
        <f t="shared" si="4"/>
        <v>2193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18"/>
      <c r="C125" s="118"/>
      <c r="D125" s="1"/>
      <c r="E125" s="124"/>
      <c r="F125" s="124"/>
      <c r="G125" s="124"/>
      <c r="H125" s="124"/>
      <c r="I125" s="12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18"/>
      <c r="C126" s="1"/>
      <c r="D126" s="1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26"/>
      <c r="H137" s="12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35593.0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193491.0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71423.0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34120.31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10383.31</v>
      </c>
      <c r="D10" s="24"/>
      <c r="E10" s="43">
        <v>1.0</v>
      </c>
      <c r="F10" s="44">
        <v>63.0</v>
      </c>
      <c r="G10" s="45">
        <v>63.0</v>
      </c>
      <c r="H10" s="45"/>
      <c r="I10" s="45"/>
      <c r="J10" s="162">
        <v>11941.0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>
        <v>110.0</v>
      </c>
      <c r="X10" s="47"/>
      <c r="Y10" s="47">
        <v>162.0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18257</v>
      </c>
      <c r="D11" s="24"/>
      <c r="E11" s="43">
        <v>2.0</v>
      </c>
      <c r="F11" s="56">
        <v>2223.0</v>
      </c>
      <c r="G11" s="57"/>
      <c r="H11" s="163">
        <v>2223.0</v>
      </c>
      <c r="I11" s="59"/>
      <c r="J11" s="129">
        <v>11942.0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7">
        <v>409.69</v>
      </c>
      <c r="X11" s="47"/>
      <c r="Y11" s="47">
        <v>163.0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5480</v>
      </c>
      <c r="D12" s="24"/>
      <c r="E12" s="43">
        <v>3.0</v>
      </c>
      <c r="F12" s="63">
        <v>105.0</v>
      </c>
      <c r="G12" s="64"/>
      <c r="H12" s="154">
        <v>105.0</v>
      </c>
      <c r="I12" s="65"/>
      <c r="J12" s="129">
        <v>11943.0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290.0</v>
      </c>
      <c r="G13" s="64">
        <v>290.0</v>
      </c>
      <c r="H13" s="65"/>
      <c r="I13" s="65"/>
      <c r="J13" s="162">
        <v>11944.0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468.0</v>
      </c>
      <c r="G14" s="64"/>
      <c r="H14" s="154">
        <v>468.0</v>
      </c>
      <c r="I14" s="65"/>
      <c r="J14" s="129">
        <v>11945.0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519.69</v>
      </c>
      <c r="D15" s="24"/>
      <c r="E15" s="43">
        <v>6.0</v>
      </c>
      <c r="F15" s="56">
        <v>84.0</v>
      </c>
      <c r="G15" s="64">
        <v>84.0</v>
      </c>
      <c r="H15" s="64"/>
      <c r="I15" s="65"/>
      <c r="J15" s="129">
        <v>11946.0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67.0</v>
      </c>
      <c r="G16" s="64">
        <v>67.0</v>
      </c>
      <c r="H16" s="64"/>
      <c r="I16" s="65"/>
      <c r="J16" s="162">
        <v>11947.0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10.0</v>
      </c>
      <c r="G17" s="64"/>
      <c r="H17" s="154">
        <v>10.0</v>
      </c>
      <c r="I17" s="65"/>
      <c r="J17" s="129">
        <v>11948.0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259.0</v>
      </c>
      <c r="G18" s="64">
        <v>259.0</v>
      </c>
      <c r="H18" s="64"/>
      <c r="I18" s="65"/>
      <c r="J18" s="129">
        <v>11949.0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136.0</v>
      </c>
      <c r="G19" s="64">
        <v>136.0</v>
      </c>
      <c r="H19" s="65"/>
      <c r="I19" s="65"/>
      <c r="J19" s="162">
        <v>11950.0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76903</v>
      </c>
      <c r="D20" s="24"/>
      <c r="E20" s="43">
        <v>11.0</v>
      </c>
      <c r="F20" s="56">
        <v>21.0</v>
      </c>
      <c r="G20" s="64">
        <v>21.0</v>
      </c>
      <c r="H20" s="64"/>
      <c r="I20" s="65"/>
      <c r="J20" s="129">
        <v>11951.0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211748</v>
      </c>
      <c r="D21" s="24"/>
      <c r="E21" s="43">
        <v>12.0</v>
      </c>
      <c r="F21" s="56">
        <v>151.0</v>
      </c>
      <c r="G21" s="64">
        <v>151.0</v>
      </c>
      <c r="H21" s="64"/>
      <c r="I21" s="65"/>
      <c r="J21" s="129">
        <v>11952.0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42476.31</v>
      </c>
      <c r="D22" s="24"/>
      <c r="E22" s="43">
        <v>13.0</v>
      </c>
      <c r="F22" s="56">
        <v>498.0</v>
      </c>
      <c r="G22" s="64">
        <v>498.0</v>
      </c>
      <c r="H22" s="64"/>
      <c r="I22" s="65"/>
      <c r="J22" s="162">
        <v>11953.0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42476.31</v>
      </c>
      <c r="D23" s="24"/>
      <c r="E23" s="43">
        <v>14.0</v>
      </c>
      <c r="F23" s="56">
        <v>4137.0</v>
      </c>
      <c r="G23" s="65"/>
      <c r="H23" s="65"/>
      <c r="I23" s="64">
        <v>4137.0</v>
      </c>
      <c r="J23" s="129">
        <v>11954.0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228.0</v>
      </c>
      <c r="G24" s="64">
        <v>228.0</v>
      </c>
      <c r="H24" s="65"/>
      <c r="I24" s="65"/>
      <c r="J24" s="129">
        <v>11955.0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350.0</v>
      </c>
      <c r="G25" s="64">
        <v>350.0</v>
      </c>
      <c r="H25" s="65"/>
      <c r="I25" s="65"/>
      <c r="J25" s="162">
        <v>11956.0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34640</v>
      </c>
      <c r="D26" s="24"/>
      <c r="E26" s="43">
        <v>17.0</v>
      </c>
      <c r="F26" s="56">
        <v>834.0</v>
      </c>
      <c r="G26" s="64">
        <v>834.0</v>
      </c>
      <c r="H26" s="65"/>
      <c r="I26" s="65"/>
      <c r="J26" s="129">
        <v>11957.0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87.0</v>
      </c>
      <c r="D27" s="24"/>
      <c r="E27" s="43">
        <v>18.0</v>
      </c>
      <c r="F27" s="56">
        <v>1012.0</v>
      </c>
      <c r="G27" s="64"/>
      <c r="H27" s="154">
        <v>1012.0</v>
      </c>
      <c r="I27" s="65"/>
      <c r="J27" s="129">
        <v>11958.0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398.1609195</v>
      </c>
      <c r="D28" s="24"/>
      <c r="E28" s="43">
        <v>19.0</v>
      </c>
      <c r="F28" s="56">
        <v>42.0</v>
      </c>
      <c r="G28" s="64">
        <v>42.0</v>
      </c>
      <c r="H28" s="65"/>
      <c r="I28" s="65"/>
      <c r="J28" s="162">
        <v>11959.0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138.0</v>
      </c>
      <c r="G29" s="64">
        <v>138.0</v>
      </c>
      <c r="H29" s="65"/>
      <c r="I29" s="65"/>
      <c r="J29" s="129">
        <v>11960.0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392.0</v>
      </c>
      <c r="G30" s="92"/>
      <c r="H30" s="150">
        <v>392.0</v>
      </c>
      <c r="I30" s="93"/>
      <c r="J30" s="129">
        <v>11961.0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637.0</v>
      </c>
      <c r="G31" s="93">
        <v>637.0</v>
      </c>
      <c r="H31" s="93"/>
      <c r="I31" s="92"/>
      <c r="J31" s="162">
        <v>11962.0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146.0</v>
      </c>
      <c r="G32" s="93">
        <v>146.0</v>
      </c>
      <c r="H32" s="93"/>
      <c r="I32" s="92"/>
      <c r="J32" s="129">
        <v>11963.0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665.0</v>
      </c>
      <c r="G33" s="93"/>
      <c r="H33" s="150">
        <v>665.0</v>
      </c>
      <c r="I33" s="92"/>
      <c r="J33" s="129">
        <v>11964.0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519.69</v>
      </c>
      <c r="X33" s="104">
        <f t="shared" si="3"/>
        <v>0</v>
      </c>
      <c r="Y33" s="104">
        <f>W33+X33</f>
        <v>519.69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500.0</v>
      </c>
      <c r="G34" s="93">
        <v>500.0</v>
      </c>
      <c r="H34" s="92"/>
      <c r="I34" s="92"/>
      <c r="J34" s="162">
        <v>11965.0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175.0</v>
      </c>
      <c r="G35" s="93">
        <v>100.0</v>
      </c>
      <c r="H35" s="150">
        <v>75.0</v>
      </c>
      <c r="I35" s="92"/>
      <c r="J35" s="129">
        <v>11966.0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380.0</v>
      </c>
      <c r="G36" s="93">
        <v>380.0</v>
      </c>
      <c r="H36" s="93"/>
      <c r="I36" s="92"/>
      <c r="J36" s="129">
        <v>11967.0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401.0</v>
      </c>
      <c r="G37" s="93">
        <v>401.0</v>
      </c>
      <c r="H37" s="92"/>
      <c r="I37" s="92"/>
      <c r="J37" s="162">
        <v>11968.0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536.0</v>
      </c>
      <c r="G38" s="93"/>
      <c r="H38" s="150">
        <v>536.0</v>
      </c>
      <c r="I38" s="92"/>
      <c r="J38" s="129">
        <v>11969.0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1158.0</v>
      </c>
      <c r="G39" s="93"/>
      <c r="H39" s="150">
        <v>1158.0</v>
      </c>
      <c r="I39" s="92"/>
      <c r="J39" s="129">
        <v>11970.0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518.0</v>
      </c>
      <c r="G40" s="92"/>
      <c r="H40" s="150">
        <v>518.0</v>
      </c>
      <c r="I40" s="92"/>
      <c r="J40" s="162">
        <v>11971.0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309.0</v>
      </c>
      <c r="G41" s="92"/>
      <c r="H41" s="150">
        <v>309.0</v>
      </c>
      <c r="I41" s="92"/>
      <c r="J41" s="129">
        <v>11972.0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701.0</v>
      </c>
      <c r="G42" s="93"/>
      <c r="H42" s="93"/>
      <c r="I42" s="93">
        <v>701.0</v>
      </c>
      <c r="J42" s="129">
        <v>11973.0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116.0</v>
      </c>
      <c r="G43" s="93">
        <v>116.0</v>
      </c>
      <c r="H43" s="92"/>
      <c r="I43" s="92"/>
      <c r="J43" s="162">
        <v>11974.0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165.0</v>
      </c>
      <c r="G44" s="92"/>
      <c r="H44" s="150">
        <v>165.0</v>
      </c>
      <c r="I44" s="92"/>
      <c r="J44" s="129">
        <v>11975.0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619.0</v>
      </c>
      <c r="G45" s="93"/>
      <c r="H45" s="150">
        <v>619.0</v>
      </c>
      <c r="I45" s="92"/>
      <c r="J45" s="129">
        <v>11976.0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1574.0</v>
      </c>
      <c r="G46" s="93"/>
      <c r="H46" s="150">
        <v>1574.0</v>
      </c>
      <c r="I46" s="92"/>
      <c r="J46" s="162">
        <v>11977.0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406.0</v>
      </c>
      <c r="G47" s="92"/>
      <c r="H47" s="150">
        <v>406.0</v>
      </c>
      <c r="I47" s="92"/>
      <c r="J47" s="129">
        <v>11978.0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61.0</v>
      </c>
      <c r="G48" s="93">
        <v>61.0</v>
      </c>
      <c r="H48" s="92"/>
      <c r="I48" s="92"/>
      <c r="J48" s="129">
        <v>11979.0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413.0</v>
      </c>
      <c r="G49" s="93">
        <v>413.0</v>
      </c>
      <c r="H49" s="92"/>
      <c r="I49" s="92"/>
      <c r="J49" s="162">
        <v>11980.0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274.0</v>
      </c>
      <c r="G50" s="93">
        <v>274.0</v>
      </c>
      <c r="H50" s="93"/>
      <c r="I50" s="92"/>
      <c r="J50" s="129">
        <v>11981.0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296.0</v>
      </c>
      <c r="G51" s="92"/>
      <c r="H51" s="150">
        <v>296.0</v>
      </c>
      <c r="I51" s="92"/>
      <c r="J51" s="129">
        <v>11982.0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225.0</v>
      </c>
      <c r="G52" s="93">
        <v>220.0</v>
      </c>
      <c r="H52" s="150">
        <v>5.0</v>
      </c>
      <c r="I52" s="92"/>
      <c r="J52" s="162">
        <v>11983.0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145.0</v>
      </c>
      <c r="G53" s="93">
        <v>145.0</v>
      </c>
      <c r="H53" s="92"/>
      <c r="I53" s="92"/>
      <c r="J53" s="129">
        <v>11984.0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80.0</v>
      </c>
      <c r="G54" s="93">
        <v>50.0</v>
      </c>
      <c r="H54" s="150">
        <v>30.0</v>
      </c>
      <c r="I54" s="92"/>
      <c r="J54" s="129">
        <v>11985.0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88.0</v>
      </c>
      <c r="G55" s="93">
        <v>88.0</v>
      </c>
      <c r="H55" s="92"/>
      <c r="I55" s="92"/>
      <c r="J55" s="162">
        <v>11986.0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408.0</v>
      </c>
      <c r="G56" s="92"/>
      <c r="H56" s="150">
        <v>408.0</v>
      </c>
      <c r="I56" s="92"/>
      <c r="J56" s="129">
        <v>11987.0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35.0</v>
      </c>
      <c r="G57" s="93">
        <v>35.0</v>
      </c>
      <c r="H57" s="92"/>
      <c r="I57" s="92"/>
      <c r="J57" s="129">
        <v>11988.0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162.0</v>
      </c>
      <c r="G58" s="93">
        <v>162.0</v>
      </c>
      <c r="H58" s="92"/>
      <c r="I58" s="92"/>
      <c r="J58" s="162">
        <v>11989.0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149.0</v>
      </c>
      <c r="G59" s="93">
        <v>149.0</v>
      </c>
      <c r="H59" s="92"/>
      <c r="I59" s="92"/>
      <c r="J59" s="129">
        <v>11990.0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4.0</v>
      </c>
      <c r="G60" s="92"/>
      <c r="H60" s="150">
        <v>4.0</v>
      </c>
      <c r="I60" s="92"/>
      <c r="J60" s="129">
        <v>11991.0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675.0</v>
      </c>
      <c r="G61" s="92"/>
      <c r="H61" s="150">
        <v>675.0</v>
      </c>
      <c r="I61" s="92"/>
      <c r="J61" s="162">
        <v>11992.0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256.0</v>
      </c>
      <c r="G62" s="93">
        <v>256.0</v>
      </c>
      <c r="H62" s="92"/>
      <c r="I62" s="92"/>
      <c r="J62" s="129">
        <v>11993.0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46.0</v>
      </c>
      <c r="G63" s="93">
        <v>46.0</v>
      </c>
      <c r="H63" s="92"/>
      <c r="I63" s="92"/>
      <c r="J63" s="129">
        <v>11994.0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276.0</v>
      </c>
      <c r="G64" s="92"/>
      <c r="H64" s="150">
        <v>276.0</v>
      </c>
      <c r="I64" s="92"/>
      <c r="J64" s="162">
        <v>11995.0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198.0</v>
      </c>
      <c r="G65" s="93">
        <v>198.0</v>
      </c>
      <c r="H65" s="92"/>
      <c r="I65" s="92"/>
      <c r="J65" s="129">
        <v>11996.0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99.0</v>
      </c>
      <c r="G66" s="93">
        <v>99.0</v>
      </c>
      <c r="H66" s="92"/>
      <c r="I66" s="92"/>
      <c r="J66" s="129">
        <v>11997.0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303.0</v>
      </c>
      <c r="G67" s="92"/>
      <c r="H67" s="150">
        <v>303.0</v>
      </c>
      <c r="I67" s="92"/>
      <c r="J67" s="162">
        <v>11998.0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122.0</v>
      </c>
      <c r="G68" s="92"/>
      <c r="H68" s="150">
        <v>122.0</v>
      </c>
      <c r="I68" s="92"/>
      <c r="J68" s="129">
        <v>11999.0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190.0</v>
      </c>
      <c r="G69" s="92"/>
      <c r="H69" s="150">
        <v>190.0</v>
      </c>
      <c r="I69" s="92"/>
      <c r="J69" s="129">
        <v>12000.0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228.0</v>
      </c>
      <c r="G70" s="93">
        <v>228.0</v>
      </c>
      <c r="H70" s="92"/>
      <c r="I70" s="92"/>
      <c r="J70" s="162">
        <v>12001.0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979.0</v>
      </c>
      <c r="G71" s="92"/>
      <c r="H71" s="150">
        <v>979.0</v>
      </c>
      <c r="I71" s="92"/>
      <c r="J71" s="129">
        <v>12002.0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139">
        <v>0.0</v>
      </c>
      <c r="F72" s="56">
        <v>1073.0</v>
      </c>
      <c r="G72" s="92"/>
      <c r="H72" s="150">
        <v>1073.0</v>
      </c>
      <c r="I72" s="92"/>
      <c r="J72" s="129">
        <v>12003.0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10.0</v>
      </c>
      <c r="G73" s="92"/>
      <c r="H73" s="150">
        <v>10.0</v>
      </c>
      <c r="I73" s="92"/>
      <c r="J73" s="162">
        <v>12004.0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985.0</v>
      </c>
      <c r="G74" s="92"/>
      <c r="H74" s="150">
        <v>985.0</v>
      </c>
      <c r="I74" s="92"/>
      <c r="J74" s="129">
        <v>12005.0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250.0</v>
      </c>
      <c r="G75" s="93">
        <v>250.0</v>
      </c>
      <c r="H75" s="92"/>
      <c r="I75" s="92"/>
      <c r="J75" s="129">
        <v>12006.0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153.0</v>
      </c>
      <c r="G76" s="92"/>
      <c r="H76" s="150">
        <v>153.0</v>
      </c>
      <c r="I76" s="92"/>
      <c r="J76" s="162">
        <v>12007.0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127.0</v>
      </c>
      <c r="G77" s="93"/>
      <c r="H77" s="150">
        <v>127.0</v>
      </c>
      <c r="I77" s="92"/>
      <c r="J77" s="129">
        <v>12008.0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215.0</v>
      </c>
      <c r="G78" s="92"/>
      <c r="H78" s="150">
        <v>215.0</v>
      </c>
      <c r="I78" s="92"/>
      <c r="J78" s="129">
        <v>12009.0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355.0</v>
      </c>
      <c r="G79" s="93">
        <v>355.0</v>
      </c>
      <c r="H79" s="164"/>
      <c r="I79" s="92"/>
      <c r="J79" s="162">
        <v>12010.0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135.0</v>
      </c>
      <c r="G80" s="93">
        <v>135.0</v>
      </c>
      <c r="H80" s="92"/>
      <c r="I80" s="92"/>
      <c r="J80" s="129">
        <v>12011.0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331.0</v>
      </c>
      <c r="G81" s="93">
        <v>331.0</v>
      </c>
      <c r="H81" s="92"/>
      <c r="I81" s="92"/>
      <c r="J81" s="129">
        <v>12012.0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147.0</v>
      </c>
      <c r="G82" s="54"/>
      <c r="H82" s="150">
        <v>147.0</v>
      </c>
      <c r="I82" s="61"/>
      <c r="J82" s="162">
        <v>12013.0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244.0</v>
      </c>
      <c r="G83" s="54">
        <v>244.0</v>
      </c>
      <c r="H83" s="61"/>
      <c r="I83" s="61"/>
      <c r="J83" s="129">
        <v>12014.0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172.0</v>
      </c>
      <c r="G84" s="61"/>
      <c r="H84" s="150">
        <v>172.0</v>
      </c>
      <c r="I84" s="61"/>
      <c r="J84" s="129">
        <v>12015.0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444.0</v>
      </c>
      <c r="G85" s="61"/>
      <c r="H85" s="150">
        <v>444.0</v>
      </c>
      <c r="I85" s="61"/>
      <c r="J85" s="162">
        <v>12016.0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194.0</v>
      </c>
      <c r="G86" s="54">
        <v>194.0</v>
      </c>
      <c r="H86" s="61"/>
      <c r="I86" s="61"/>
      <c r="J86" s="129">
        <v>12017.0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40.0</v>
      </c>
      <c r="G87" s="54">
        <v>40.0</v>
      </c>
      <c r="H87" s="61"/>
      <c r="I87" s="61"/>
      <c r="J87" s="129">
        <v>12018.0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130.0</v>
      </c>
      <c r="G88" s="54">
        <v>130.0</v>
      </c>
      <c r="H88" s="61"/>
      <c r="I88" s="61"/>
      <c r="J88" s="162">
        <v>12019.0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373.0</v>
      </c>
      <c r="G89" s="54">
        <v>373.0</v>
      </c>
      <c r="H89" s="61"/>
      <c r="I89" s="61"/>
      <c r="J89" s="129">
        <v>12020.0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472.0</v>
      </c>
      <c r="G90" s="54">
        <v>472.0</v>
      </c>
      <c r="H90" s="54"/>
      <c r="I90" s="61"/>
      <c r="J90" s="129">
        <v>12021.0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1130.0</v>
      </c>
      <c r="G91" s="61"/>
      <c r="H91" s="150">
        <v>1130.0</v>
      </c>
      <c r="I91" s="61"/>
      <c r="J91" s="162">
        <v>12022.0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69.0</v>
      </c>
      <c r="G92" s="61"/>
      <c r="H92" s="150">
        <v>69.0</v>
      </c>
      <c r="I92" s="61"/>
      <c r="J92" s="129">
        <v>12023.0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209.0</v>
      </c>
      <c r="G93" s="61"/>
      <c r="H93" s="150">
        <v>209.0</v>
      </c>
      <c r="I93" s="61"/>
      <c r="J93" s="129">
        <v>12024.0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115.0</v>
      </c>
      <c r="G94" s="54">
        <v>115.0</v>
      </c>
      <c r="H94" s="61"/>
      <c r="I94" s="61"/>
      <c r="J94" s="162">
        <v>12025.0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642.0</v>
      </c>
      <c r="G95" s="61"/>
      <c r="H95" s="61"/>
      <c r="I95" s="54">
        <v>642.0</v>
      </c>
      <c r="J95" s="129">
        <v>12026.0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399.0</v>
      </c>
      <c r="G96" s="54">
        <v>399.0</v>
      </c>
      <c r="H96" s="61"/>
      <c r="I96" s="61"/>
      <c r="J96" s="129">
        <v>12027.0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34640</v>
      </c>
      <c r="G97" s="123">
        <f t="shared" si="4"/>
        <v>10903</v>
      </c>
      <c r="H97" s="123">
        <f t="shared" si="4"/>
        <v>18257</v>
      </c>
      <c r="I97" s="123">
        <f t="shared" si="4"/>
        <v>5480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42886.0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211748.0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76903.0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F109-C15</f>
        <v>32973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G109-W33</f>
        <v>13394</v>
      </c>
      <c r="D10" s="24"/>
      <c r="E10" s="43">
        <v>1.0</v>
      </c>
      <c r="F10" s="44">
        <v>84.0</v>
      </c>
      <c r="G10" s="45"/>
      <c r="H10" s="165">
        <v>84.0</v>
      </c>
      <c r="I10" s="45"/>
      <c r="J10" s="129">
        <v>12028.0</v>
      </c>
      <c r="K10" s="24"/>
      <c r="L10" s="47"/>
      <c r="M10" s="166">
        <v>4137.0</v>
      </c>
      <c r="N10" s="47">
        <v>11954.0</v>
      </c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H109-X33</f>
        <v>16687</v>
      </c>
      <c r="D11" s="24"/>
      <c r="E11" s="43">
        <v>2.0</v>
      </c>
      <c r="F11" s="56">
        <v>56.0</v>
      </c>
      <c r="G11" s="57"/>
      <c r="H11" s="163">
        <v>56.0</v>
      </c>
      <c r="I11" s="59"/>
      <c r="J11" s="129">
        <v>12029.0</v>
      </c>
      <c r="K11" s="24"/>
      <c r="L11" s="47">
        <v>701.0</v>
      </c>
      <c r="M11" s="47"/>
      <c r="N11" s="47">
        <v>11973.0</v>
      </c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I109</f>
        <v>2892</v>
      </c>
      <c r="D12" s="24"/>
      <c r="E12" s="43">
        <v>3.0</v>
      </c>
      <c r="F12" s="63">
        <v>268.0</v>
      </c>
      <c r="G12" s="64">
        <v>268.0</v>
      </c>
      <c r="H12" s="64"/>
      <c r="I12" s="65"/>
      <c r="J12" s="129">
        <v>12030.0</v>
      </c>
      <c r="K12" s="24"/>
      <c r="L12" s="47">
        <v>510.0</v>
      </c>
      <c r="M12" s="48"/>
      <c r="N12" s="47">
        <v>11889.0</v>
      </c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1211</v>
      </c>
      <c r="D13" s="24"/>
      <c r="E13" s="43">
        <v>4.0</v>
      </c>
      <c r="F13" s="56">
        <v>86.0</v>
      </c>
      <c r="G13" s="64">
        <v>86.0</v>
      </c>
      <c r="H13" s="65"/>
      <c r="I13" s="65"/>
      <c r="J13" s="129">
        <v>12031.0</v>
      </c>
      <c r="K13" s="24"/>
      <c r="L13" s="48"/>
      <c r="M13" s="166">
        <v>128.0</v>
      </c>
      <c r="N13" s="47">
        <v>10468.0</v>
      </c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5285</v>
      </c>
      <c r="D14" s="24"/>
      <c r="E14" s="43">
        <v>5.0</v>
      </c>
      <c r="F14" s="56">
        <v>65.0</v>
      </c>
      <c r="G14" s="64"/>
      <c r="H14" s="154">
        <v>65.0</v>
      </c>
      <c r="I14" s="65"/>
      <c r="J14" s="129">
        <v>12032.0</v>
      </c>
      <c r="K14" s="24"/>
      <c r="L14" s="48"/>
      <c r="M14" s="166">
        <v>348.0</v>
      </c>
      <c r="N14" s="47">
        <v>10950.0</v>
      </c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80.0</v>
      </c>
      <c r="G15" s="64">
        <v>80.0</v>
      </c>
      <c r="H15" s="64"/>
      <c r="I15" s="65"/>
      <c r="J15" s="129">
        <v>12033.0</v>
      </c>
      <c r="K15" s="24"/>
      <c r="L15" s="48"/>
      <c r="M15" s="166">
        <v>672.0</v>
      </c>
      <c r="N15" s="47">
        <v>9672.0</v>
      </c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133.0</v>
      </c>
      <c r="G16" s="64">
        <v>133.0</v>
      </c>
      <c r="H16" s="64"/>
      <c r="I16" s="65"/>
      <c r="J16" s="129">
        <v>12034.0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30.0</v>
      </c>
      <c r="G17" s="64">
        <v>30.0</v>
      </c>
      <c r="H17" s="64"/>
      <c r="I17" s="65"/>
      <c r="J17" s="129">
        <v>12035.0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690.0</v>
      </c>
      <c r="G18" s="64">
        <v>690.0</v>
      </c>
      <c r="H18" s="64"/>
      <c r="I18" s="65"/>
      <c r="J18" s="129">
        <v>12036.0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9.0</v>
      </c>
      <c r="G19" s="64"/>
      <c r="H19" s="154">
        <v>9.0</v>
      </c>
      <c r="I19" s="65"/>
      <c r="J19" s="129">
        <v>12037.0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73299</v>
      </c>
      <c r="D20" s="24"/>
      <c r="E20" s="43">
        <v>11.0</v>
      </c>
      <c r="F20" s="56">
        <v>15.0</v>
      </c>
      <c r="G20" s="64">
        <v>10.0</v>
      </c>
      <c r="H20" s="154">
        <v>5.0</v>
      </c>
      <c r="I20" s="65"/>
      <c r="J20" s="129">
        <v>12038.0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233720</v>
      </c>
      <c r="D21" s="24"/>
      <c r="E21" s="43">
        <v>12.0</v>
      </c>
      <c r="F21" s="56">
        <v>2.0</v>
      </c>
      <c r="G21" s="65"/>
      <c r="H21" s="154">
        <v>2.0</v>
      </c>
      <c r="I21" s="65"/>
      <c r="J21" s="129">
        <v>12039.0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57491</v>
      </c>
      <c r="D22" s="24"/>
      <c r="E22" s="43">
        <v>13.0</v>
      </c>
      <c r="F22" s="56">
        <v>145.0</v>
      </c>
      <c r="G22" s="64"/>
      <c r="H22" s="154">
        <v>145.0</v>
      </c>
      <c r="I22" s="65"/>
      <c r="J22" s="129">
        <v>12040.0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57491.0</v>
      </c>
      <c r="D23" s="24"/>
      <c r="E23" s="43">
        <v>14.0</v>
      </c>
      <c r="F23" s="56">
        <v>53.0</v>
      </c>
      <c r="G23" s="64">
        <v>53.0</v>
      </c>
      <c r="H23" s="65"/>
      <c r="I23" s="65"/>
      <c r="J23" s="129">
        <v>12041.0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110.0</v>
      </c>
      <c r="G24" s="64">
        <v>110.0</v>
      </c>
      <c r="H24" s="65"/>
      <c r="I24" s="65"/>
      <c r="J24" s="129">
        <v>12042.0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50.0</v>
      </c>
      <c r="G25" s="64"/>
      <c r="H25" s="154">
        <v>50.0</v>
      </c>
      <c r="I25" s="65"/>
      <c r="J25" s="129">
        <v>12043.0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F109</f>
        <v>32973</v>
      </c>
      <c r="D26" s="24"/>
      <c r="E26" s="43">
        <v>17.0</v>
      </c>
      <c r="F26" s="56">
        <v>380.0</v>
      </c>
      <c r="G26" s="64"/>
      <c r="H26" s="154">
        <v>380.0</v>
      </c>
      <c r="I26" s="65"/>
      <c r="J26" s="129">
        <v>12044.0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81.0</v>
      </c>
      <c r="D27" s="24"/>
      <c r="E27" s="43">
        <v>18.0</v>
      </c>
      <c r="F27" s="56">
        <v>611.0</v>
      </c>
      <c r="G27" s="64">
        <v>611.0</v>
      </c>
      <c r="H27" s="65"/>
      <c r="I27" s="65"/>
      <c r="J27" s="129">
        <v>12045.0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407.0740741</v>
      </c>
      <c r="D28" s="24"/>
      <c r="E28" s="43">
        <v>19.0</v>
      </c>
      <c r="F28" s="56">
        <v>571.0</v>
      </c>
      <c r="G28" s="64"/>
      <c r="H28" s="154">
        <v>571.0</v>
      </c>
      <c r="I28" s="65"/>
      <c r="J28" s="129">
        <v>12046.0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696.0</v>
      </c>
      <c r="G29" s="64">
        <v>696.0</v>
      </c>
      <c r="H29" s="65"/>
      <c r="I29" s="65"/>
      <c r="J29" s="129">
        <v>12047.0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375.0</v>
      </c>
      <c r="G30" s="93">
        <v>200.0</v>
      </c>
      <c r="H30" s="150">
        <v>175.0</v>
      </c>
      <c r="I30" s="93"/>
      <c r="J30" s="129">
        <v>12048.0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537.0</v>
      </c>
      <c r="G31" s="93"/>
      <c r="H31" s="150">
        <v>537.0</v>
      </c>
      <c r="I31" s="92"/>
      <c r="J31" s="129">
        <v>12049.0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1461.0</v>
      </c>
      <c r="G32" s="93">
        <v>1461.0</v>
      </c>
      <c r="H32" s="92"/>
      <c r="I32" s="92"/>
      <c r="J32" s="129">
        <v>12050.0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1736.0</v>
      </c>
      <c r="G33" s="93"/>
      <c r="H33" s="150">
        <v>1736.0</v>
      </c>
      <c r="I33" s="92"/>
      <c r="J33" s="129">
        <v>12051.0</v>
      </c>
      <c r="K33" s="24"/>
      <c r="L33" s="104">
        <f t="shared" ref="L33:M33" si="2">sum(L10:L32)</f>
        <v>1211</v>
      </c>
      <c r="M33" s="104">
        <f t="shared" si="2"/>
        <v>5285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247.0</v>
      </c>
      <c r="G34" s="93">
        <v>247.0</v>
      </c>
      <c r="H34" s="92"/>
      <c r="I34" s="92"/>
      <c r="J34" s="129">
        <v>12052.0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520.0</v>
      </c>
      <c r="G35" s="92"/>
      <c r="H35" s="150">
        <v>520.0</v>
      </c>
      <c r="I35" s="92"/>
      <c r="J35" s="129">
        <v>12053.0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291.0</v>
      </c>
      <c r="G36" s="93">
        <v>291.0</v>
      </c>
      <c r="H36" s="93"/>
      <c r="I36" s="92"/>
      <c r="J36" s="129">
        <v>12054.0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686.0</v>
      </c>
      <c r="G37" s="93">
        <v>686.0</v>
      </c>
      <c r="H37" s="92"/>
      <c r="I37" s="92"/>
      <c r="J37" s="129">
        <v>12055.0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617.0</v>
      </c>
      <c r="G38" s="93">
        <v>617.0</v>
      </c>
      <c r="H38" s="92"/>
      <c r="I38" s="92"/>
      <c r="J38" s="129">
        <v>12056.0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99.0</v>
      </c>
      <c r="G39" s="93"/>
      <c r="H39" s="150">
        <v>99.0</v>
      </c>
      <c r="I39" s="92"/>
      <c r="J39" s="129">
        <v>12057.0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106.0</v>
      </c>
      <c r="G40" s="93">
        <v>101.0</v>
      </c>
      <c r="H40" s="150">
        <v>5.0</v>
      </c>
      <c r="I40" s="92"/>
      <c r="J40" s="129">
        <v>12058.0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1302.0</v>
      </c>
      <c r="G41" s="92"/>
      <c r="H41" s="150">
        <v>1302.0</v>
      </c>
      <c r="I41" s="92"/>
      <c r="J41" s="129">
        <v>12059.0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1245.0</v>
      </c>
      <c r="G42" s="93">
        <v>1245.0</v>
      </c>
      <c r="H42" s="93"/>
      <c r="I42" s="92"/>
      <c r="J42" s="129">
        <v>12060.0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503.0</v>
      </c>
      <c r="G43" s="93">
        <v>503.0</v>
      </c>
      <c r="H43" s="92"/>
      <c r="I43" s="92"/>
      <c r="J43" s="129">
        <v>12061.0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119.0</v>
      </c>
      <c r="G44" s="93">
        <v>119.0</v>
      </c>
      <c r="H44" s="93"/>
      <c r="I44" s="92"/>
      <c r="J44" s="129">
        <v>12062.0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726.0</v>
      </c>
      <c r="G45" s="93">
        <v>726.0</v>
      </c>
      <c r="H45" s="150"/>
      <c r="I45" s="92"/>
      <c r="J45" s="129">
        <v>12063.0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284.0</v>
      </c>
      <c r="G46" s="93"/>
      <c r="H46" s="150">
        <v>284.0</v>
      </c>
      <c r="I46" s="92"/>
      <c r="J46" s="129">
        <v>12064.0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252.0</v>
      </c>
      <c r="G47" s="93"/>
      <c r="H47" s="150">
        <v>252.0</v>
      </c>
      <c r="I47" s="92"/>
      <c r="J47" s="129">
        <v>12065.0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159.0</v>
      </c>
      <c r="G48" s="93"/>
      <c r="H48" s="150">
        <v>159.0</v>
      </c>
      <c r="I48" s="92"/>
      <c r="J48" s="129">
        <v>12066.0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399.0</v>
      </c>
      <c r="G49" s="92"/>
      <c r="H49" s="150">
        <v>399.0</v>
      </c>
      <c r="I49" s="92"/>
      <c r="J49" s="129">
        <v>12067.0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272.0</v>
      </c>
      <c r="G50" s="92"/>
      <c r="H50" s="150">
        <v>272.0</v>
      </c>
      <c r="I50" s="92"/>
      <c r="J50" s="129">
        <v>12068.0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87.0</v>
      </c>
      <c r="G51" s="93">
        <v>87.0</v>
      </c>
      <c r="H51" s="92"/>
      <c r="I51" s="92"/>
      <c r="J51" s="129">
        <v>12069.0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298.0</v>
      </c>
      <c r="G52" s="92"/>
      <c r="H52" s="150">
        <v>298.0</v>
      </c>
      <c r="I52" s="92"/>
      <c r="J52" s="129">
        <v>12070.0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319.0</v>
      </c>
      <c r="G53" s="93">
        <v>319.0</v>
      </c>
      <c r="H53" s="92"/>
      <c r="I53" s="92"/>
      <c r="J53" s="129">
        <v>12071.0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807.0</v>
      </c>
      <c r="G54" s="93">
        <v>807.0</v>
      </c>
      <c r="H54" s="92"/>
      <c r="I54" s="92"/>
      <c r="J54" s="129">
        <v>12072.0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257.0</v>
      </c>
      <c r="G55" s="93">
        <v>257.0</v>
      </c>
      <c r="H55" s="92"/>
      <c r="I55" s="92"/>
      <c r="J55" s="129">
        <v>12073.0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441.0</v>
      </c>
      <c r="G56" s="92"/>
      <c r="H56" s="150">
        <v>441.0</v>
      </c>
      <c r="I56" s="92"/>
      <c r="J56" s="129">
        <v>12074.0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55.0</v>
      </c>
      <c r="G57" s="92"/>
      <c r="H57" s="150">
        <v>55.0</v>
      </c>
      <c r="I57" s="92"/>
      <c r="J57" s="129">
        <v>12075.0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10.0</v>
      </c>
      <c r="G58" s="93">
        <v>10.0</v>
      </c>
      <c r="H58" s="92"/>
      <c r="I58" s="92"/>
      <c r="J58" s="129">
        <v>12076.0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48.0</v>
      </c>
      <c r="G59" s="93"/>
      <c r="H59" s="150">
        <v>48.0</v>
      </c>
      <c r="I59" s="92"/>
      <c r="J59" s="129">
        <v>12077.0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47.0</v>
      </c>
      <c r="G60" s="92"/>
      <c r="H60" s="150">
        <v>47.0</v>
      </c>
      <c r="I60" s="92"/>
      <c r="J60" s="129">
        <v>12078.0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1776.0</v>
      </c>
      <c r="G61" s="92"/>
      <c r="H61" s="150">
        <v>1776.0</v>
      </c>
      <c r="I61" s="92"/>
      <c r="J61" s="129">
        <v>12079.0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110.0</v>
      </c>
      <c r="G62" s="92"/>
      <c r="H62" s="150">
        <v>110.0</v>
      </c>
      <c r="I62" s="92"/>
      <c r="J62" s="129">
        <v>12080.0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214.0</v>
      </c>
      <c r="G63" s="93">
        <v>200.0</v>
      </c>
      <c r="H63" s="150">
        <v>14.0</v>
      </c>
      <c r="I63" s="92"/>
      <c r="J63" s="129">
        <v>12081.0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637.0</v>
      </c>
      <c r="G64" s="93">
        <v>637.0</v>
      </c>
      <c r="H64" s="92"/>
      <c r="I64" s="92"/>
      <c r="J64" s="129">
        <v>12082.0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10.0</v>
      </c>
      <c r="G65" s="93">
        <v>10.0</v>
      </c>
      <c r="H65" s="92"/>
      <c r="I65" s="92"/>
      <c r="J65" s="129">
        <v>12083.0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299.0</v>
      </c>
      <c r="G66" s="93">
        <v>299.0</v>
      </c>
      <c r="H66" s="92"/>
      <c r="I66" s="92"/>
      <c r="J66" s="129">
        <v>12084.0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117.0</v>
      </c>
      <c r="G67" s="92"/>
      <c r="H67" s="150">
        <v>117.0</v>
      </c>
      <c r="I67" s="92"/>
      <c r="J67" s="129">
        <v>12085.0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2892.0</v>
      </c>
      <c r="G68" s="93"/>
      <c r="H68" s="146"/>
      <c r="I68" s="93">
        <v>2892.0</v>
      </c>
      <c r="J68" s="129">
        <v>12086.0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156.0</v>
      </c>
      <c r="G69" s="93">
        <v>156.0</v>
      </c>
      <c r="H69" s="92"/>
      <c r="I69" s="92"/>
      <c r="J69" s="129">
        <v>12087.0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177.0</v>
      </c>
      <c r="G70" s="93">
        <v>177.0</v>
      </c>
      <c r="H70" s="146"/>
      <c r="I70" s="92"/>
      <c r="J70" s="129">
        <v>12088.0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9.0</v>
      </c>
      <c r="G71" s="93"/>
      <c r="H71" s="150">
        <v>9.0</v>
      </c>
      <c r="I71" s="92"/>
      <c r="J71" s="129">
        <v>12089.0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631.0</v>
      </c>
      <c r="G72" s="92"/>
      <c r="H72" s="150">
        <v>631.0</v>
      </c>
      <c r="I72" s="92"/>
      <c r="J72" s="129">
        <v>12090.0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250.0</v>
      </c>
      <c r="G73" s="93">
        <v>200.0</v>
      </c>
      <c r="H73" s="150">
        <v>50.0</v>
      </c>
      <c r="I73" s="92"/>
      <c r="J73" s="129">
        <v>12091.0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289.0</v>
      </c>
      <c r="G74" s="93">
        <v>289.0</v>
      </c>
      <c r="H74" s="92"/>
      <c r="I74" s="92"/>
      <c r="J74" s="129">
        <v>12092.0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90.0</v>
      </c>
      <c r="G75" s="93">
        <v>90.0</v>
      </c>
      <c r="H75" s="92"/>
      <c r="I75" s="92"/>
      <c r="J75" s="129">
        <v>12093.0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657.0</v>
      </c>
      <c r="G76" s="93">
        <v>258.0</v>
      </c>
      <c r="H76" s="150">
        <v>399.0</v>
      </c>
      <c r="I76" s="92"/>
      <c r="J76" s="129">
        <v>12094.0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112.0</v>
      </c>
      <c r="G77" s="93">
        <v>110.0</v>
      </c>
      <c r="H77" s="93">
        <v>2.0</v>
      </c>
      <c r="I77" s="92"/>
      <c r="J77" s="129">
        <v>12095.0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837.0</v>
      </c>
      <c r="G78" s="92"/>
      <c r="H78" s="150">
        <v>837.0</v>
      </c>
      <c r="I78" s="92"/>
      <c r="J78" s="129">
        <v>12096.0</v>
      </c>
      <c r="K78" s="24"/>
      <c r="L78" s="112"/>
      <c r="M78" s="117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623.0</v>
      </c>
      <c r="G79" s="92"/>
      <c r="H79" s="150">
        <v>623.0</v>
      </c>
      <c r="I79" s="92"/>
      <c r="J79" s="129">
        <v>12097.0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394.0</v>
      </c>
      <c r="G80" s="92"/>
      <c r="H80" s="150">
        <v>394.0</v>
      </c>
      <c r="I80" s="92"/>
      <c r="J80" s="129">
        <v>12098.0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41.0</v>
      </c>
      <c r="G81" s="93">
        <v>41.0</v>
      </c>
      <c r="H81" s="92"/>
      <c r="I81" s="92"/>
      <c r="J81" s="129">
        <v>12099.0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413.0</v>
      </c>
      <c r="G82" s="61"/>
      <c r="H82" s="150">
        <v>413.0</v>
      </c>
      <c r="I82" s="61"/>
      <c r="J82" s="129">
        <v>12100.0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2305.0</v>
      </c>
      <c r="G83" s="61"/>
      <c r="H83" s="150">
        <v>2305.0</v>
      </c>
      <c r="I83" s="61"/>
      <c r="J83" s="129">
        <v>12101.0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21.0</v>
      </c>
      <c r="G84" s="54">
        <v>21.0</v>
      </c>
      <c r="H84" s="61"/>
      <c r="I84" s="61"/>
      <c r="J84" s="129">
        <v>12102.0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377.0</v>
      </c>
      <c r="G85" s="61"/>
      <c r="H85" s="150">
        <v>377.0</v>
      </c>
      <c r="I85" s="61"/>
      <c r="J85" s="129">
        <v>12103.0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519.0</v>
      </c>
      <c r="G86" s="54"/>
      <c r="H86" s="150">
        <v>519.0</v>
      </c>
      <c r="I86" s="61"/>
      <c r="J86" s="129">
        <v>12104.0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59.0</v>
      </c>
      <c r="G87" s="61"/>
      <c r="H87" s="150">
        <v>59.0</v>
      </c>
      <c r="I87" s="61"/>
      <c r="J87" s="129">
        <v>12105.0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163.0</v>
      </c>
      <c r="G88" s="54">
        <v>163.0</v>
      </c>
      <c r="H88" s="61"/>
      <c r="I88" s="61"/>
      <c r="J88" s="129">
        <v>12106.0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56.0</v>
      </c>
      <c r="G89" s="61"/>
      <c r="H89" s="150">
        <v>56.0</v>
      </c>
      <c r="I89" s="61"/>
      <c r="J89" s="129">
        <v>12107.0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300.0</v>
      </c>
      <c r="G90" s="54">
        <v>300.0</v>
      </c>
      <c r="H90" s="61"/>
      <c r="I90" s="61"/>
      <c r="J90" s="129">
        <v>12108.0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12109.0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12110.0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12111.0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12112.0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29">
        <v>12113.0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29">
        <v>12114.0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21"/>
      <c r="G97" s="61"/>
      <c r="H97" s="61"/>
      <c r="I97" s="61"/>
      <c r="J97" s="129">
        <v>12115.0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21"/>
      <c r="G98" s="61"/>
      <c r="H98" s="61"/>
      <c r="I98" s="61"/>
      <c r="J98" s="129">
        <v>12116.0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21"/>
      <c r="G99" s="61"/>
      <c r="H99" s="61"/>
      <c r="I99" s="61"/>
      <c r="J99" s="129">
        <v>12117.0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21"/>
      <c r="G100" s="61"/>
      <c r="H100" s="61"/>
      <c r="I100" s="61"/>
      <c r="J100" s="129">
        <v>12118.0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21"/>
      <c r="G101" s="61"/>
      <c r="H101" s="61"/>
      <c r="I101" s="61"/>
      <c r="J101" s="129">
        <v>12119.0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21"/>
      <c r="G102" s="61"/>
      <c r="H102" s="61"/>
      <c r="I102" s="61"/>
      <c r="J102" s="129">
        <v>12120.0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21"/>
      <c r="G103" s="61"/>
      <c r="H103" s="61"/>
      <c r="I103" s="61"/>
      <c r="J103" s="129">
        <v>12121.0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21"/>
      <c r="G104" s="61"/>
      <c r="H104" s="61"/>
      <c r="I104" s="61"/>
      <c r="J104" s="129">
        <v>12122.0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29">
        <v>12123.0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21"/>
      <c r="G106" s="61"/>
      <c r="H106" s="61"/>
      <c r="I106" s="61"/>
      <c r="J106" s="129">
        <v>12124.0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21"/>
      <c r="G107" s="61"/>
      <c r="H107" s="61"/>
      <c r="I107" s="61"/>
      <c r="J107" s="129">
        <v>12125.0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21"/>
      <c r="G108" s="61"/>
      <c r="H108" s="61"/>
      <c r="I108" s="61"/>
      <c r="J108" s="129">
        <v>12126.0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1"/>
      <c r="E109" s="122"/>
      <c r="F109" s="123">
        <f t="shared" ref="F109:I109" si="4">SUM(F10:F108)</f>
        <v>32973</v>
      </c>
      <c r="G109" s="123">
        <f t="shared" si="4"/>
        <v>13394</v>
      </c>
      <c r="H109" s="123">
        <f t="shared" si="4"/>
        <v>16687</v>
      </c>
      <c r="I109" s="123">
        <f t="shared" si="4"/>
        <v>2892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18"/>
      <c r="C110" s="118"/>
      <c r="D110" s="1"/>
      <c r="E110" s="124"/>
      <c r="F110" s="124"/>
      <c r="G110" s="124"/>
      <c r="H110" s="124"/>
      <c r="I110" s="12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18"/>
      <c r="C111" s="1"/>
      <c r="D111" s="1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26"/>
      <c r="H122" s="12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57715.0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235240.0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71555.0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F121-C15</f>
        <v>48492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G121-W33</f>
        <v>17942</v>
      </c>
      <c r="D10" s="24"/>
      <c r="E10" s="43">
        <v>1.0</v>
      </c>
      <c r="F10" s="44">
        <v>44.0</v>
      </c>
      <c r="G10" s="45"/>
      <c r="H10" s="151">
        <v>44.0</v>
      </c>
      <c r="I10" s="45"/>
      <c r="J10" s="129">
        <v>12109.0</v>
      </c>
      <c r="K10" s="24"/>
      <c r="L10" s="47"/>
      <c r="M10" s="160">
        <v>2892.0</v>
      </c>
      <c r="N10" s="47">
        <v>12086.0</v>
      </c>
      <c r="O10" s="49"/>
      <c r="P10" s="85" t="s">
        <v>85</v>
      </c>
      <c r="Q10" s="51"/>
      <c r="R10" s="52">
        <v>1500.0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H121-X33</f>
        <v>30550</v>
      </c>
      <c r="D11" s="24"/>
      <c r="E11" s="43">
        <v>2.0</v>
      </c>
      <c r="F11" s="56">
        <v>20.0</v>
      </c>
      <c r="G11" s="57">
        <v>20.0</v>
      </c>
      <c r="H11" s="145"/>
      <c r="I11" s="59"/>
      <c r="J11" s="129">
        <v>12110.0</v>
      </c>
      <c r="K11" s="24"/>
      <c r="L11" s="48"/>
      <c r="M11" s="47">
        <v>1382.0</v>
      </c>
      <c r="N11" s="47">
        <v>11784.0</v>
      </c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I121</f>
        <v>0</v>
      </c>
      <c r="D12" s="24"/>
      <c r="E12" s="43">
        <v>3.0</v>
      </c>
      <c r="F12" s="63">
        <v>240.0</v>
      </c>
      <c r="G12" s="64"/>
      <c r="H12" s="132">
        <v>240.0</v>
      </c>
      <c r="I12" s="65"/>
      <c r="J12" s="129">
        <v>12111.0</v>
      </c>
      <c r="K12" s="24"/>
      <c r="L12" s="48"/>
      <c r="M12" s="47">
        <v>1735.0</v>
      </c>
      <c r="N12" s="47">
        <v>11785.0</v>
      </c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42.0</v>
      </c>
      <c r="G13" s="64">
        <v>2.0</v>
      </c>
      <c r="H13" s="132">
        <v>40.0</v>
      </c>
      <c r="I13" s="65"/>
      <c r="J13" s="129">
        <v>12112.0</v>
      </c>
      <c r="K13" s="24"/>
      <c r="L13" s="48"/>
      <c r="M13" s="47">
        <v>191.0</v>
      </c>
      <c r="N13" s="47">
        <v>11815.0</v>
      </c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6200</v>
      </c>
      <c r="D14" s="24"/>
      <c r="E14" s="43">
        <v>5.0</v>
      </c>
      <c r="F14" s="56">
        <v>135.0</v>
      </c>
      <c r="G14" s="64"/>
      <c r="H14" s="132">
        <v>135.0</v>
      </c>
      <c r="I14" s="65"/>
      <c r="J14" s="129">
        <v>12113.0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521.0</v>
      </c>
      <c r="G15" s="64"/>
      <c r="H15" s="132">
        <v>521.0</v>
      </c>
      <c r="I15" s="65"/>
      <c r="J15" s="129">
        <v>12114.0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1500</v>
      </c>
      <c r="D16" s="24"/>
      <c r="E16" s="43">
        <v>7.0</v>
      </c>
      <c r="F16" s="56">
        <v>121.0</v>
      </c>
      <c r="G16" s="64"/>
      <c r="H16" s="132">
        <v>121.0</v>
      </c>
      <c r="I16" s="65"/>
      <c r="J16" s="129">
        <v>12115.0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1500</v>
      </c>
      <c r="D17" s="24"/>
      <c r="E17" s="43">
        <v>8.0</v>
      </c>
      <c r="F17" s="56">
        <v>369.0</v>
      </c>
      <c r="G17" s="65"/>
      <c r="H17" s="132">
        <v>369.0</v>
      </c>
      <c r="I17" s="65"/>
      <c r="J17" s="129">
        <v>12116.0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636.0</v>
      </c>
      <c r="G18" s="64"/>
      <c r="H18" s="132">
        <v>636.0</v>
      </c>
      <c r="I18" s="65"/>
      <c r="J18" s="129">
        <v>12117.0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731.0</v>
      </c>
      <c r="G19" s="64">
        <v>700.0</v>
      </c>
      <c r="H19" s="132">
        <v>31.0</v>
      </c>
      <c r="I19" s="65"/>
      <c r="J19" s="129">
        <v>12118.0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65355</v>
      </c>
      <c r="D20" s="24"/>
      <c r="E20" s="43">
        <v>11.0</v>
      </c>
      <c r="F20" s="56">
        <v>513.0</v>
      </c>
      <c r="G20" s="64">
        <v>513.0</v>
      </c>
      <c r="H20" s="167"/>
      <c r="I20" s="65"/>
      <c r="J20" s="129">
        <v>12119.0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271990</v>
      </c>
      <c r="D21" s="24"/>
      <c r="E21" s="43">
        <v>12.0</v>
      </c>
      <c r="F21" s="56">
        <v>420.0</v>
      </c>
      <c r="G21" s="64">
        <v>420.0</v>
      </c>
      <c r="H21" s="167"/>
      <c r="I21" s="65"/>
      <c r="J21" s="129">
        <v>12120.0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70657</v>
      </c>
      <c r="D22" s="24"/>
      <c r="E22" s="43">
        <v>13.0</v>
      </c>
      <c r="F22" s="56">
        <v>223.0</v>
      </c>
      <c r="G22" s="64">
        <v>223.0</v>
      </c>
      <c r="H22" s="167"/>
      <c r="I22" s="65"/>
      <c r="J22" s="129">
        <v>12121.0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70657.0</v>
      </c>
      <c r="D23" s="24"/>
      <c r="E23" s="43">
        <v>14.0</v>
      </c>
      <c r="F23" s="56">
        <v>4.0</v>
      </c>
      <c r="G23" s="64">
        <v>4.0</v>
      </c>
      <c r="H23" s="168"/>
      <c r="I23" s="65"/>
      <c r="J23" s="129">
        <v>12122.0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155.0</v>
      </c>
      <c r="G24" s="64">
        <v>155.0</v>
      </c>
      <c r="H24" s="168"/>
      <c r="I24" s="65"/>
      <c r="J24" s="129">
        <v>12123.0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151.0</v>
      </c>
      <c r="G25" s="64"/>
      <c r="H25" s="132">
        <v>151.0</v>
      </c>
      <c r="I25" s="65"/>
      <c r="J25" s="129">
        <v>12124.0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F121</f>
        <v>48492</v>
      </c>
      <c r="D26" s="24"/>
      <c r="E26" s="43">
        <v>17.0</v>
      </c>
      <c r="F26" s="56">
        <v>2147.0</v>
      </c>
      <c r="G26" s="64">
        <v>2147.0</v>
      </c>
      <c r="H26" s="168"/>
      <c r="I26" s="65"/>
      <c r="J26" s="129">
        <v>12125.0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104.0</v>
      </c>
      <c r="D27" s="24"/>
      <c r="E27" s="43">
        <v>18.0</v>
      </c>
      <c r="F27" s="56">
        <v>568.0</v>
      </c>
      <c r="G27" s="64"/>
      <c r="H27" s="132">
        <v>568.0</v>
      </c>
      <c r="I27" s="65"/>
      <c r="J27" s="129">
        <v>12126.0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466.2692308</v>
      </c>
      <c r="D28" s="24"/>
      <c r="E28" s="43">
        <v>19.0</v>
      </c>
      <c r="F28" s="56">
        <v>187.0</v>
      </c>
      <c r="G28" s="64">
        <v>187.0</v>
      </c>
      <c r="H28" s="168"/>
      <c r="I28" s="65"/>
      <c r="J28" s="129">
        <v>12127.0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94.0</v>
      </c>
      <c r="G29" s="64"/>
      <c r="H29" s="132">
        <v>94.0</v>
      </c>
      <c r="I29" s="65"/>
      <c r="J29" s="129">
        <v>12128.0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58.0</v>
      </c>
      <c r="G30" s="92"/>
      <c r="H30" s="137">
        <v>58.0</v>
      </c>
      <c r="I30" s="93"/>
      <c r="J30" s="129">
        <v>12129.0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123.0</v>
      </c>
      <c r="G31" s="93">
        <v>123.0</v>
      </c>
      <c r="H31" s="164"/>
      <c r="I31" s="92"/>
      <c r="J31" s="129">
        <v>12130.0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110.0</v>
      </c>
      <c r="G32" s="93">
        <v>110.0</v>
      </c>
      <c r="H32" s="164"/>
      <c r="I32" s="92"/>
      <c r="J32" s="129">
        <v>12131.0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134.0</v>
      </c>
      <c r="G33" s="93">
        <v>134.0</v>
      </c>
      <c r="H33" s="164"/>
      <c r="I33" s="92"/>
      <c r="J33" s="129">
        <v>12132.0</v>
      </c>
      <c r="K33" s="24"/>
      <c r="L33" s="104">
        <f t="shared" ref="L33:M33" si="2">sum(L10:L32)</f>
        <v>0</v>
      </c>
      <c r="M33" s="104">
        <f t="shared" si="2"/>
        <v>6200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350.0</v>
      </c>
      <c r="G34" s="93"/>
      <c r="H34" s="137">
        <v>350.0</v>
      </c>
      <c r="I34" s="92"/>
      <c r="J34" s="129">
        <v>12133.0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120.0</v>
      </c>
      <c r="G35" s="93">
        <v>120.0</v>
      </c>
      <c r="H35" s="146"/>
      <c r="I35" s="92"/>
      <c r="J35" s="129">
        <v>12134.0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396.0</v>
      </c>
      <c r="G36" s="93">
        <v>396.0</v>
      </c>
      <c r="H36" s="146"/>
      <c r="I36" s="92"/>
      <c r="J36" s="129">
        <v>12135.0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215.0</v>
      </c>
      <c r="G37" s="93"/>
      <c r="H37" s="137">
        <v>215.0</v>
      </c>
      <c r="I37" s="92"/>
      <c r="J37" s="129">
        <v>12136.0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106.0</v>
      </c>
      <c r="G38" s="93">
        <v>106.0</v>
      </c>
      <c r="H38" s="164"/>
      <c r="I38" s="92"/>
      <c r="J38" s="129">
        <v>12137.0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281.0</v>
      </c>
      <c r="G39" s="93"/>
      <c r="H39" s="137">
        <v>281.0</v>
      </c>
      <c r="I39" s="92"/>
      <c r="J39" s="129">
        <v>12138.0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283.0</v>
      </c>
      <c r="G40" s="92"/>
      <c r="H40" s="137">
        <v>283.0</v>
      </c>
      <c r="I40" s="92"/>
      <c r="J40" s="129">
        <v>12139.0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1304.0</v>
      </c>
      <c r="G41" s="93">
        <v>1304.0</v>
      </c>
      <c r="H41" s="146"/>
      <c r="I41" s="92"/>
      <c r="J41" s="129">
        <v>12140.0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80.0</v>
      </c>
      <c r="G42" s="93"/>
      <c r="H42" s="137">
        <v>80.0</v>
      </c>
      <c r="I42" s="92"/>
      <c r="J42" s="129">
        <v>12141.0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167.0</v>
      </c>
      <c r="G43" s="93">
        <v>167.0</v>
      </c>
      <c r="H43" s="164"/>
      <c r="I43" s="92"/>
      <c r="J43" s="129">
        <v>12142.0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664.0</v>
      </c>
      <c r="G44" s="93">
        <v>664.0</v>
      </c>
      <c r="H44" s="146"/>
      <c r="I44" s="92"/>
      <c r="J44" s="129">
        <v>12143.0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343.0</v>
      </c>
      <c r="G45" s="93">
        <v>343.0</v>
      </c>
      <c r="H45" s="164"/>
      <c r="I45" s="92"/>
      <c r="J45" s="129">
        <v>12144.0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321.0</v>
      </c>
      <c r="G46" s="93">
        <v>321.0</v>
      </c>
      <c r="H46" s="164"/>
      <c r="I46" s="92"/>
      <c r="J46" s="129">
        <v>12145.0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276.0</v>
      </c>
      <c r="G47" s="93">
        <v>276.0</v>
      </c>
      <c r="H47" s="146"/>
      <c r="I47" s="92"/>
      <c r="J47" s="129">
        <v>12146.0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1391.0</v>
      </c>
      <c r="G48" s="92"/>
      <c r="H48" s="137">
        <v>1391.0</v>
      </c>
      <c r="I48" s="92"/>
      <c r="J48" s="129">
        <v>12147.0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208.0</v>
      </c>
      <c r="G49" s="93">
        <v>208.0</v>
      </c>
      <c r="H49" s="164"/>
      <c r="I49" s="92"/>
      <c r="J49" s="129">
        <v>12148.0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16.0</v>
      </c>
      <c r="G50" s="93">
        <v>16.0</v>
      </c>
      <c r="H50" s="146"/>
      <c r="I50" s="92"/>
      <c r="J50" s="129">
        <v>12149.0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259.0</v>
      </c>
      <c r="G51" s="93">
        <v>259.0</v>
      </c>
      <c r="H51" s="164"/>
      <c r="I51" s="92"/>
      <c r="J51" s="129">
        <v>12150.0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404.0</v>
      </c>
      <c r="G52" s="92"/>
      <c r="H52" s="137">
        <v>404.0</v>
      </c>
      <c r="I52" s="92"/>
      <c r="J52" s="129">
        <v>12151.0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190.0</v>
      </c>
      <c r="G53" s="92"/>
      <c r="H53" s="137">
        <v>190.0</v>
      </c>
      <c r="I53" s="92"/>
      <c r="J53" s="129">
        <v>12152.0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58.0</v>
      </c>
      <c r="G54" s="93">
        <v>58.0</v>
      </c>
      <c r="H54" s="164"/>
      <c r="I54" s="92"/>
      <c r="J54" s="129">
        <v>12153.0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129.0</v>
      </c>
      <c r="G55" s="93">
        <v>129.0</v>
      </c>
      <c r="H55" s="164"/>
      <c r="I55" s="92"/>
      <c r="J55" s="129">
        <v>12154.0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7540.0</v>
      </c>
      <c r="G56" s="92"/>
      <c r="H56" s="137">
        <v>7540.0</v>
      </c>
      <c r="I56" s="92"/>
      <c r="J56" s="129">
        <v>12155.0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1135.0</v>
      </c>
      <c r="G57" s="93">
        <v>1135.0</v>
      </c>
      <c r="H57" s="164"/>
      <c r="I57" s="92"/>
      <c r="J57" s="129">
        <v>12156.0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303.0</v>
      </c>
      <c r="G58" s="93">
        <v>303.0</v>
      </c>
      <c r="H58" s="164"/>
      <c r="I58" s="92"/>
      <c r="J58" s="129">
        <v>12157.0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101.0</v>
      </c>
      <c r="G59" s="93">
        <v>101.0</v>
      </c>
      <c r="H59" s="164"/>
      <c r="I59" s="92"/>
      <c r="J59" s="129">
        <v>12158.0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109.0</v>
      </c>
      <c r="G60" s="93">
        <v>109.0</v>
      </c>
      <c r="H60" s="164"/>
      <c r="I60" s="92"/>
      <c r="J60" s="129">
        <v>12159.0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51.0</v>
      </c>
      <c r="G61" s="92"/>
      <c r="H61" s="137">
        <v>51.0</v>
      </c>
      <c r="I61" s="92"/>
      <c r="J61" s="129">
        <v>12160.0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310.0</v>
      </c>
      <c r="G62" s="92"/>
      <c r="H62" s="137">
        <v>310.0</v>
      </c>
      <c r="I62" s="92"/>
      <c r="J62" s="129">
        <v>12161.0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74.0</v>
      </c>
      <c r="G63" s="93">
        <v>74.0</v>
      </c>
      <c r="H63" s="164"/>
      <c r="I63" s="92"/>
      <c r="J63" s="129">
        <v>12162.0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95.0</v>
      </c>
      <c r="G64" s="93">
        <v>95.0</v>
      </c>
      <c r="H64" s="164"/>
      <c r="I64" s="92"/>
      <c r="J64" s="129">
        <v>12163.0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268.0</v>
      </c>
      <c r="G65" s="93">
        <v>268.0</v>
      </c>
      <c r="H65" s="164"/>
      <c r="I65" s="92"/>
      <c r="J65" s="129">
        <v>12164.0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230.0</v>
      </c>
      <c r="G66" s="93">
        <v>230.0</v>
      </c>
      <c r="H66" s="164"/>
      <c r="I66" s="92"/>
      <c r="J66" s="129">
        <v>12165.0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266.0</v>
      </c>
      <c r="G67" s="93">
        <v>266.0</v>
      </c>
      <c r="H67" s="164"/>
      <c r="I67" s="92"/>
      <c r="J67" s="129">
        <v>12166.0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10.0</v>
      </c>
      <c r="G68" s="93">
        <v>10.0</v>
      </c>
      <c r="H68" s="164"/>
      <c r="I68" s="92"/>
      <c r="J68" s="129">
        <v>12167.0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374.0</v>
      </c>
      <c r="G69" s="93">
        <v>374.0</v>
      </c>
      <c r="H69" s="164"/>
      <c r="I69" s="92"/>
      <c r="J69" s="129">
        <v>12168.0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361.0</v>
      </c>
      <c r="G70" s="92"/>
      <c r="H70" s="137">
        <v>361.0</v>
      </c>
      <c r="I70" s="92"/>
      <c r="J70" s="129">
        <v>12169.0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517.0</v>
      </c>
      <c r="G71" s="93">
        <v>52.0</v>
      </c>
      <c r="H71" s="147">
        <v>465.0</v>
      </c>
      <c r="I71" s="92"/>
      <c r="J71" s="148" t="s">
        <v>125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203.0</v>
      </c>
      <c r="G72" s="93">
        <v>203.0</v>
      </c>
      <c r="H72" s="164"/>
      <c r="I72" s="92"/>
      <c r="J72" s="129">
        <v>12171.0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113.0</v>
      </c>
      <c r="G73" s="93">
        <v>113.0</v>
      </c>
      <c r="H73" s="164"/>
      <c r="I73" s="92"/>
      <c r="J73" s="129">
        <v>12172.0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987.0</v>
      </c>
      <c r="G74" s="92"/>
      <c r="H74" s="137">
        <v>987.0</v>
      </c>
      <c r="I74" s="92"/>
      <c r="J74" s="129">
        <v>12173.0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92.0</v>
      </c>
      <c r="G75" s="92"/>
      <c r="H75" s="137">
        <v>92.0</v>
      </c>
      <c r="I75" s="92"/>
      <c r="J75" s="129">
        <v>12174.0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180.0</v>
      </c>
      <c r="G76" s="92"/>
      <c r="H76" s="137">
        <v>180.0</v>
      </c>
      <c r="I76" s="92"/>
      <c r="J76" s="129">
        <v>12175.0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175.0</v>
      </c>
      <c r="G77" s="93">
        <v>175.0</v>
      </c>
      <c r="H77" s="164"/>
      <c r="I77" s="92"/>
      <c r="J77" s="129">
        <v>12176.0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55.0</v>
      </c>
      <c r="G78" s="93">
        <v>55.0</v>
      </c>
      <c r="H78" s="164"/>
      <c r="I78" s="92"/>
      <c r="J78" s="129">
        <v>12177.0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47.0</v>
      </c>
      <c r="G79" s="93">
        <v>47.0</v>
      </c>
      <c r="H79" s="164"/>
      <c r="I79" s="92"/>
      <c r="J79" s="129">
        <v>12178.0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271.0</v>
      </c>
      <c r="G80" s="92"/>
      <c r="H80" s="137">
        <v>271.0</v>
      </c>
      <c r="I80" s="92"/>
      <c r="J80" s="129">
        <v>12179.0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164.0</v>
      </c>
      <c r="G81" s="93">
        <v>164.0</v>
      </c>
      <c r="H81" s="164"/>
      <c r="I81" s="92"/>
      <c r="J81" s="129">
        <v>12180.0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227.0</v>
      </c>
      <c r="G82" s="54">
        <v>227.0</v>
      </c>
      <c r="H82" s="164"/>
      <c r="I82" s="61"/>
      <c r="J82" s="129">
        <v>12181.0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1393.0</v>
      </c>
      <c r="G83" s="61"/>
      <c r="H83" s="137">
        <v>1393.0</v>
      </c>
      <c r="I83" s="61"/>
      <c r="J83" s="129">
        <v>12182.0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529.0</v>
      </c>
      <c r="G84" s="54">
        <v>529.0</v>
      </c>
      <c r="H84" s="146"/>
      <c r="I84" s="61"/>
      <c r="J84" s="129">
        <v>12183.0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45.0</v>
      </c>
      <c r="G85" s="61"/>
      <c r="H85" s="137">
        <v>45.0</v>
      </c>
      <c r="I85" s="61"/>
      <c r="J85" s="129">
        <v>12184.0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108.0</v>
      </c>
      <c r="G86" s="54">
        <v>108.0</v>
      </c>
      <c r="H86" s="146"/>
      <c r="I86" s="61"/>
      <c r="J86" s="129">
        <v>12185.0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75.0</v>
      </c>
      <c r="G87" s="54">
        <v>75.0</v>
      </c>
      <c r="H87" s="146"/>
      <c r="I87" s="61"/>
      <c r="J87" s="129">
        <v>12186.0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98.0</v>
      </c>
      <c r="G88" s="54">
        <v>98.0</v>
      </c>
      <c r="H88" s="146"/>
      <c r="I88" s="61"/>
      <c r="J88" s="129">
        <v>12187.0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2487.0</v>
      </c>
      <c r="G89" s="54">
        <v>587.0</v>
      </c>
      <c r="H89" s="137">
        <v>1900.0</v>
      </c>
      <c r="I89" s="61"/>
      <c r="J89" s="129">
        <v>12188.0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54.0</v>
      </c>
      <c r="G90" s="54">
        <v>54.0</v>
      </c>
      <c r="H90" s="146"/>
      <c r="I90" s="61"/>
      <c r="J90" s="129">
        <v>12189.0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101.0</v>
      </c>
      <c r="G91" s="54">
        <v>101.0</v>
      </c>
      <c r="H91" s="146"/>
      <c r="I91" s="61"/>
      <c r="J91" s="129">
        <v>12190.0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276.0</v>
      </c>
      <c r="G92" s="61"/>
      <c r="H92" s="137">
        <v>276.0</v>
      </c>
      <c r="I92" s="61"/>
      <c r="J92" s="129">
        <v>12191.0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125.0</v>
      </c>
      <c r="G93" s="54">
        <v>125.0</v>
      </c>
      <c r="H93" s="146"/>
      <c r="I93" s="61"/>
      <c r="J93" s="129">
        <v>12192.0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165.0</v>
      </c>
      <c r="G94" s="54">
        <v>165.0</v>
      </c>
      <c r="H94" s="146"/>
      <c r="I94" s="61"/>
      <c r="J94" s="129">
        <v>12193.0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549.0</v>
      </c>
      <c r="G95" s="54">
        <v>549.0</v>
      </c>
      <c r="H95" s="146"/>
      <c r="I95" s="61"/>
      <c r="J95" s="129">
        <v>12194.0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506.0</v>
      </c>
      <c r="G96" s="54"/>
      <c r="H96" s="137">
        <v>506.0</v>
      </c>
      <c r="I96" s="61"/>
      <c r="J96" s="129">
        <v>12195.0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2610.0</v>
      </c>
      <c r="G97" s="61"/>
      <c r="H97" s="137">
        <v>2610.0</v>
      </c>
      <c r="I97" s="61"/>
      <c r="J97" s="129">
        <v>12196.0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33.0</v>
      </c>
      <c r="G98" s="54">
        <v>33.0</v>
      </c>
      <c r="H98" s="146"/>
      <c r="I98" s="61"/>
      <c r="J98" s="129">
        <v>12197.0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1363.0</v>
      </c>
      <c r="G99" s="54">
        <v>1363.0</v>
      </c>
      <c r="H99" s="146"/>
      <c r="I99" s="61"/>
      <c r="J99" s="129">
        <v>12198.0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829.0</v>
      </c>
      <c r="G100" s="61"/>
      <c r="H100" s="137">
        <v>829.0</v>
      </c>
      <c r="I100" s="61"/>
      <c r="J100" s="129">
        <v>12199.0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490.0</v>
      </c>
      <c r="G101" s="54">
        <v>490.0</v>
      </c>
      <c r="H101" s="146"/>
      <c r="I101" s="61"/>
      <c r="J101" s="129">
        <v>12200.0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571.0</v>
      </c>
      <c r="G102" s="61"/>
      <c r="H102" s="137">
        <v>571.0</v>
      </c>
      <c r="I102" s="61"/>
      <c r="J102" s="129">
        <v>12201.0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319.0</v>
      </c>
      <c r="G103" s="61"/>
      <c r="H103" s="137">
        <v>319.0</v>
      </c>
      <c r="I103" s="61"/>
      <c r="J103" s="129">
        <v>12202.0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265.0</v>
      </c>
      <c r="G104" s="54">
        <v>265.0</v>
      </c>
      <c r="H104" s="146"/>
      <c r="I104" s="61"/>
      <c r="J104" s="129">
        <v>12203.0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1093.0</v>
      </c>
      <c r="G105" s="61"/>
      <c r="H105" s="137">
        <v>1093.0</v>
      </c>
      <c r="I105" s="61"/>
      <c r="J105" s="129">
        <v>12204.0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81.0</v>
      </c>
      <c r="G106" s="61"/>
      <c r="H106" s="137">
        <v>81.0</v>
      </c>
      <c r="I106" s="61"/>
      <c r="J106" s="129">
        <v>12205.0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284.0</v>
      </c>
      <c r="G107" s="54">
        <v>284.0</v>
      </c>
      <c r="H107" s="146"/>
      <c r="I107" s="61"/>
      <c r="J107" s="129">
        <v>12206.0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151.0</v>
      </c>
      <c r="G108" s="61"/>
      <c r="H108" s="137">
        <v>151.0</v>
      </c>
      <c r="I108" s="61"/>
      <c r="J108" s="129">
        <v>12207.0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10.0</v>
      </c>
      <c r="G109" s="54">
        <v>10.0</v>
      </c>
      <c r="H109" s="146"/>
      <c r="I109" s="61"/>
      <c r="J109" s="129">
        <v>12208.0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810.0</v>
      </c>
      <c r="G110" s="61"/>
      <c r="H110" s="137">
        <v>810.0</v>
      </c>
      <c r="I110" s="61"/>
      <c r="J110" s="129">
        <v>12209.0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260.0</v>
      </c>
      <c r="G111" s="61"/>
      <c r="H111" s="137">
        <v>260.0</v>
      </c>
      <c r="I111" s="61"/>
      <c r="J111" s="129">
        <v>12210.0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257.0</v>
      </c>
      <c r="G112" s="61"/>
      <c r="H112" s="137">
        <v>257.0</v>
      </c>
      <c r="I112" s="61"/>
      <c r="J112" s="129">
        <v>12211.0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2990.0</v>
      </c>
      <c r="G113" s="61"/>
      <c r="H113" s="137">
        <v>2990.0</v>
      </c>
      <c r="I113" s="61"/>
      <c r="J113" s="129">
        <v>12212.0</v>
      </c>
      <c r="K113" s="24"/>
      <c r="L113" s="117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21"/>
      <c r="G114" s="61"/>
      <c r="H114" s="54"/>
      <c r="I114" s="61"/>
      <c r="J114" s="129">
        <v>12213.0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21"/>
      <c r="G115" s="61"/>
      <c r="H115" s="54"/>
      <c r="I115" s="61"/>
      <c r="J115" s="129">
        <v>12214.0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21"/>
      <c r="G116" s="61"/>
      <c r="H116" s="54"/>
      <c r="I116" s="61"/>
      <c r="J116" s="129">
        <v>12215.0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21"/>
      <c r="G117" s="61"/>
      <c r="H117" s="54"/>
      <c r="I117" s="61"/>
      <c r="J117" s="129">
        <v>12216.0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21"/>
      <c r="G118" s="61"/>
      <c r="H118" s="61"/>
      <c r="I118" s="61"/>
      <c r="J118" s="129">
        <v>12217.0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21"/>
      <c r="G119" s="61"/>
      <c r="H119" s="61"/>
      <c r="I119" s="61"/>
      <c r="J119" s="129">
        <v>12218.0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21"/>
      <c r="G120" s="61"/>
      <c r="H120" s="61"/>
      <c r="I120" s="61"/>
      <c r="J120" s="129">
        <v>12219.0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1"/>
      <c r="E121" s="122"/>
      <c r="F121" s="123">
        <f t="shared" ref="F121:I121" si="4">SUM(F10:F120)</f>
        <v>48492</v>
      </c>
      <c r="G121" s="123">
        <f t="shared" si="4"/>
        <v>17942</v>
      </c>
      <c r="H121" s="123">
        <f t="shared" si="4"/>
        <v>30550</v>
      </c>
      <c r="I121" s="123">
        <f t="shared" si="4"/>
        <v>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18"/>
      <c r="C122" s="118"/>
      <c r="D122" s="1"/>
      <c r="E122" s="124"/>
      <c r="F122" s="124"/>
      <c r="G122" s="124"/>
      <c r="H122" s="124"/>
      <c r="I122" s="12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18"/>
      <c r="C123" s="1"/>
      <c r="D123" s="1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26"/>
      <c r="H134" s="12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18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70657.0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271990.0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65355.0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27674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13879</v>
      </c>
      <c r="D10" s="24"/>
      <c r="E10" s="43">
        <v>1.0</v>
      </c>
      <c r="F10" s="44">
        <v>94.0</v>
      </c>
      <c r="G10" s="45"/>
      <c r="H10" s="151">
        <v>94.0</v>
      </c>
      <c r="I10" s="45"/>
      <c r="J10" s="129">
        <v>12213.0</v>
      </c>
      <c r="K10" s="24"/>
      <c r="L10" s="47"/>
      <c r="M10" s="169">
        <v>1135.0</v>
      </c>
      <c r="N10" s="47">
        <v>11775.0</v>
      </c>
      <c r="O10" s="49"/>
      <c r="P10" s="85" t="s">
        <v>98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11166</v>
      </c>
      <c r="D11" s="24"/>
      <c r="E11" s="43">
        <v>2.0</v>
      </c>
      <c r="F11" s="56">
        <v>6.0</v>
      </c>
      <c r="G11" s="57"/>
      <c r="H11" s="152">
        <v>6.0</v>
      </c>
      <c r="I11" s="59"/>
      <c r="J11" s="129">
        <v>12214.0</v>
      </c>
      <c r="K11" s="24"/>
      <c r="L11" s="48"/>
      <c r="M11" s="48"/>
      <c r="N11" s="48"/>
      <c r="O11" s="49"/>
      <c r="P11" s="72"/>
      <c r="Q11" s="51"/>
      <c r="R11" s="52">
        <v>639.0</v>
      </c>
      <c r="S11" s="53"/>
      <c r="T11" s="61"/>
      <c r="U11" s="170">
        <v>633.0</v>
      </c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2630</v>
      </c>
      <c r="D12" s="24"/>
      <c r="E12" s="43">
        <v>3.0</v>
      </c>
      <c r="F12" s="63">
        <v>930.0</v>
      </c>
      <c r="G12" s="64">
        <v>900.0</v>
      </c>
      <c r="H12" s="132">
        <v>30.0</v>
      </c>
      <c r="I12" s="65"/>
      <c r="J12" s="129">
        <v>12215.0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139.0</v>
      </c>
      <c r="G13" s="64">
        <v>139.0</v>
      </c>
      <c r="H13" s="65"/>
      <c r="I13" s="65"/>
      <c r="J13" s="162">
        <v>12216.0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1135</v>
      </c>
      <c r="D14" s="24"/>
      <c r="E14" s="43">
        <v>5.0</v>
      </c>
      <c r="F14" s="56">
        <v>94.0</v>
      </c>
      <c r="G14" s="64"/>
      <c r="H14" s="132">
        <v>94.0</v>
      </c>
      <c r="I14" s="65"/>
      <c r="J14" s="129">
        <v>12217.0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140.0</v>
      </c>
      <c r="G15" s="64"/>
      <c r="H15" s="132">
        <v>140.0</v>
      </c>
      <c r="I15" s="65"/>
      <c r="J15" s="129">
        <v>12218.0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739</v>
      </c>
      <c r="D16" s="24"/>
      <c r="E16" s="43">
        <v>7.0</v>
      </c>
      <c r="F16" s="56">
        <v>253.0</v>
      </c>
      <c r="G16" s="64"/>
      <c r="H16" s="132">
        <v>253.0</v>
      </c>
      <c r="I16" s="65"/>
      <c r="J16" s="162">
        <v>12219.0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739</v>
      </c>
      <c r="D17" s="24"/>
      <c r="E17" s="43">
        <v>8.0</v>
      </c>
      <c r="F17" s="56">
        <v>842.0</v>
      </c>
      <c r="G17" s="64">
        <v>443.0</v>
      </c>
      <c r="H17" s="132">
        <v>399.0</v>
      </c>
      <c r="I17" s="65"/>
      <c r="J17" s="129">
        <v>12220.0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2703.0</v>
      </c>
      <c r="G18" s="64">
        <v>2703.0</v>
      </c>
      <c r="H18" s="64"/>
      <c r="I18" s="65"/>
      <c r="J18" s="129">
        <v>12221.0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250.0</v>
      </c>
      <c r="G19" s="64"/>
      <c r="H19" s="132">
        <v>250.0</v>
      </c>
      <c r="I19" s="65"/>
      <c r="J19" s="162">
        <v>12222.0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66850</v>
      </c>
      <c r="D20" s="24"/>
      <c r="E20" s="43">
        <v>11.0</v>
      </c>
      <c r="F20" s="56">
        <v>1470.0</v>
      </c>
      <c r="G20" s="65"/>
      <c r="H20" s="132">
        <v>1470.0</v>
      </c>
      <c r="I20" s="65"/>
      <c r="J20" s="129">
        <v>12223.0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284291</v>
      </c>
      <c r="D21" s="24"/>
      <c r="E21" s="43">
        <v>12.0</v>
      </c>
      <c r="F21" s="56">
        <v>546.0</v>
      </c>
      <c r="G21" s="64">
        <v>546.0</v>
      </c>
      <c r="H21" s="64"/>
      <c r="I21" s="65"/>
      <c r="J21" s="129">
        <v>12224.0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83797</v>
      </c>
      <c r="D22" s="24"/>
      <c r="E22" s="43">
        <v>13.0</v>
      </c>
      <c r="F22" s="56">
        <v>310.0</v>
      </c>
      <c r="G22" s="64"/>
      <c r="H22" s="132">
        <v>310.0</v>
      </c>
      <c r="I22" s="65"/>
      <c r="J22" s="162">
        <v>12225.0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83797.0</v>
      </c>
      <c r="D23" s="24"/>
      <c r="E23" s="43">
        <v>14.0</v>
      </c>
      <c r="F23" s="56">
        <v>202.0</v>
      </c>
      <c r="G23" s="64">
        <v>202.0</v>
      </c>
      <c r="H23" s="65"/>
      <c r="I23" s="65"/>
      <c r="J23" s="129">
        <v>12226.0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570.0</v>
      </c>
      <c r="G24" s="64"/>
      <c r="H24" s="155">
        <v>570.0</v>
      </c>
      <c r="I24" s="65"/>
      <c r="J24" s="129">
        <v>12227.0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213.0</v>
      </c>
      <c r="G25" s="64">
        <v>213.0</v>
      </c>
      <c r="H25" s="65"/>
      <c r="I25" s="65"/>
      <c r="J25" s="162">
        <v>12228.0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27674</v>
      </c>
      <c r="D26" s="24"/>
      <c r="E26" s="43">
        <v>17.0</v>
      </c>
      <c r="F26" s="56">
        <v>423.0</v>
      </c>
      <c r="G26" s="64">
        <v>403.0</v>
      </c>
      <c r="H26" s="132">
        <v>20.0</v>
      </c>
      <c r="I26" s="65"/>
      <c r="J26" s="129">
        <v>12229.0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>
        <v>98.0</v>
      </c>
      <c r="G27" s="64"/>
      <c r="H27" s="132">
        <v>98.0</v>
      </c>
      <c r="I27" s="65"/>
      <c r="J27" s="129">
        <v>12230.0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>
        <v>436.0</v>
      </c>
      <c r="G28" s="64"/>
      <c r="H28" s="132">
        <v>436.0</v>
      </c>
      <c r="I28" s="65"/>
      <c r="J28" s="162">
        <v>12231.0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134.0</v>
      </c>
      <c r="G29" s="64">
        <v>134.0</v>
      </c>
      <c r="H29" s="65"/>
      <c r="I29" s="65"/>
      <c r="J29" s="129">
        <v>12232.0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86.0</v>
      </c>
      <c r="G30" s="93">
        <v>86.0</v>
      </c>
      <c r="H30" s="92"/>
      <c r="I30" s="93"/>
      <c r="J30" s="129">
        <v>12233.0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132.0</v>
      </c>
      <c r="G31" s="93"/>
      <c r="H31" s="137">
        <v>132.0</v>
      </c>
      <c r="I31" s="92"/>
      <c r="J31" s="162">
        <v>12234.0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739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546.0</v>
      </c>
      <c r="G32" s="93"/>
      <c r="H32" s="137">
        <v>546.0</v>
      </c>
      <c r="I32" s="92"/>
      <c r="J32" s="129">
        <v>12235.0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1441.0</v>
      </c>
      <c r="G33" s="93">
        <v>1441.0</v>
      </c>
      <c r="H33" s="92"/>
      <c r="I33" s="92"/>
      <c r="J33" s="129">
        <v>12236.0</v>
      </c>
      <c r="K33" s="24"/>
      <c r="L33" s="104">
        <f t="shared" ref="L33:M33" si="2">sum(L10:L32)</f>
        <v>0</v>
      </c>
      <c r="M33" s="104">
        <f t="shared" si="2"/>
        <v>1135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79.0</v>
      </c>
      <c r="G34" s="93">
        <v>79.0</v>
      </c>
      <c r="H34" s="92"/>
      <c r="I34" s="92"/>
      <c r="J34" s="162">
        <v>12237.0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153.0</v>
      </c>
      <c r="G35" s="92"/>
      <c r="H35" s="137">
        <v>153.0</v>
      </c>
      <c r="I35" s="92"/>
      <c r="J35" s="129">
        <v>12238.0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199.0</v>
      </c>
      <c r="G36" s="93">
        <v>199.0</v>
      </c>
      <c r="H36" s="93"/>
      <c r="I36" s="92"/>
      <c r="J36" s="129">
        <v>12239.0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70.0</v>
      </c>
      <c r="G37" s="93">
        <v>70.0</v>
      </c>
      <c r="H37" s="92"/>
      <c r="I37" s="92"/>
      <c r="J37" s="162">
        <v>12240.0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49.0</v>
      </c>
      <c r="G38" s="93"/>
      <c r="H38" s="137">
        <v>49.0</v>
      </c>
      <c r="I38" s="92"/>
      <c r="J38" s="129">
        <v>12241.0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727.0</v>
      </c>
      <c r="G39" s="93">
        <v>710.0</v>
      </c>
      <c r="H39" s="137">
        <v>17.0</v>
      </c>
      <c r="I39" s="92"/>
      <c r="J39" s="129">
        <v>12242.0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2323.0</v>
      </c>
      <c r="G40" s="92"/>
      <c r="H40" s="93"/>
      <c r="I40" s="93">
        <v>2323.0</v>
      </c>
      <c r="J40" s="129" t="s">
        <v>127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187.0</v>
      </c>
      <c r="G41" s="93">
        <v>187.0</v>
      </c>
      <c r="H41" s="93"/>
      <c r="I41" s="92"/>
      <c r="J41" s="129">
        <v>12244.0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469.0</v>
      </c>
      <c r="G42" s="93">
        <v>469.0</v>
      </c>
      <c r="H42" s="93"/>
      <c r="I42" s="92"/>
      <c r="J42" s="129">
        <v>12245.0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716.0</v>
      </c>
      <c r="G43" s="93">
        <v>716.0</v>
      </c>
      <c r="H43" s="92"/>
      <c r="I43" s="92"/>
      <c r="J43" s="162">
        <v>12246.0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4.0</v>
      </c>
      <c r="G44" s="93">
        <v>4.0</v>
      </c>
      <c r="H44" s="93"/>
      <c r="I44" s="92"/>
      <c r="J44" s="129">
        <v>12247.0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119.0</v>
      </c>
      <c r="G45" s="93">
        <v>119.0</v>
      </c>
      <c r="H45" s="92"/>
      <c r="I45" s="92"/>
      <c r="J45" s="129">
        <v>12248.0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314.0</v>
      </c>
      <c r="G46" s="93"/>
      <c r="H46" s="137">
        <v>314.0</v>
      </c>
      <c r="I46" s="92"/>
      <c r="J46" s="162">
        <v>12249.0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116.0</v>
      </c>
      <c r="G47" s="93">
        <v>116.0</v>
      </c>
      <c r="H47" s="93"/>
      <c r="I47" s="92"/>
      <c r="J47" s="129">
        <v>12250.0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695.0</v>
      </c>
      <c r="G48" s="92"/>
      <c r="H48" s="137">
        <v>695.0</v>
      </c>
      <c r="I48" s="92"/>
      <c r="J48" s="129">
        <v>12251.0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449.0</v>
      </c>
      <c r="G49" s="92"/>
      <c r="H49" s="137">
        <v>449.0</v>
      </c>
      <c r="I49" s="92"/>
      <c r="J49" s="162">
        <v>12252.0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918.0</v>
      </c>
      <c r="G50" s="92"/>
      <c r="H50" s="137">
        <v>918.0</v>
      </c>
      <c r="I50" s="92"/>
      <c r="J50" s="129">
        <v>12253.0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95.0</v>
      </c>
      <c r="G51" s="93">
        <v>95.0</v>
      </c>
      <c r="H51" s="164"/>
      <c r="I51" s="92"/>
      <c r="J51" s="129">
        <v>12254.0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282.0</v>
      </c>
      <c r="G52" s="93">
        <v>282.0</v>
      </c>
      <c r="H52" s="92"/>
      <c r="I52" s="92"/>
      <c r="J52" s="162">
        <v>12255.0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422.0</v>
      </c>
      <c r="G53" s="93">
        <v>422.0</v>
      </c>
      <c r="H53" s="92"/>
      <c r="I53" s="92"/>
      <c r="J53" s="129">
        <v>12256.0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299.0</v>
      </c>
      <c r="G54" s="93">
        <v>299.0</v>
      </c>
      <c r="H54" s="92"/>
      <c r="I54" s="92"/>
      <c r="J54" s="129">
        <v>12257.0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210.0</v>
      </c>
      <c r="G55" s="92"/>
      <c r="H55" s="137">
        <v>210.0</v>
      </c>
      <c r="I55" s="92"/>
      <c r="J55" s="162">
        <v>12258.0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237.0</v>
      </c>
      <c r="G56" s="92"/>
      <c r="H56" s="137">
        <v>237.0</v>
      </c>
      <c r="I56" s="92"/>
      <c r="J56" s="129">
        <v>12259.0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198.0</v>
      </c>
      <c r="G57" s="93">
        <v>198.0</v>
      </c>
      <c r="H57" s="92"/>
      <c r="I57" s="92"/>
      <c r="J57" s="129">
        <v>12260.0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900.0</v>
      </c>
      <c r="G58" s="92"/>
      <c r="H58" s="147">
        <v>901.0</v>
      </c>
      <c r="I58" s="92"/>
      <c r="J58" s="129">
        <v>12261.0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82.0</v>
      </c>
      <c r="G59" s="92"/>
      <c r="H59" s="137">
        <v>82.0</v>
      </c>
      <c r="I59" s="92"/>
      <c r="J59" s="129">
        <v>12262.0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750.0</v>
      </c>
      <c r="G60" s="93">
        <v>750.0</v>
      </c>
      <c r="H60" s="92"/>
      <c r="I60" s="92"/>
      <c r="J60" s="129">
        <v>12263.0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94.0</v>
      </c>
      <c r="G61" s="93">
        <v>94.0</v>
      </c>
      <c r="H61" s="92"/>
      <c r="I61" s="92"/>
      <c r="J61" s="162">
        <v>12264.0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38.0</v>
      </c>
      <c r="G62" s="92"/>
      <c r="H62" s="137">
        <v>38.0</v>
      </c>
      <c r="I62" s="92"/>
      <c r="J62" s="129">
        <v>12265.0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103.0</v>
      </c>
      <c r="G63" s="93">
        <v>103.0</v>
      </c>
      <c r="H63" s="92"/>
      <c r="I63" s="92"/>
      <c r="J63" s="129">
        <v>12266.0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145.0</v>
      </c>
      <c r="G64" s="93">
        <v>145.0</v>
      </c>
      <c r="H64" s="92"/>
      <c r="I64" s="92"/>
      <c r="J64" s="162">
        <v>12267.0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40.0</v>
      </c>
      <c r="G65" s="92"/>
      <c r="H65" s="137">
        <v>40.0</v>
      </c>
      <c r="I65" s="92"/>
      <c r="J65" s="129">
        <v>12268.0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462.0</v>
      </c>
      <c r="G66" s="92"/>
      <c r="H66" s="137">
        <v>462.0</v>
      </c>
      <c r="I66" s="92"/>
      <c r="J66" s="129">
        <v>12269.0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155.0</v>
      </c>
      <c r="G67" s="92"/>
      <c r="H67" s="137">
        <v>155.0</v>
      </c>
      <c r="I67" s="92"/>
      <c r="J67" s="162">
        <v>12270.0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465.0</v>
      </c>
      <c r="G68" s="92"/>
      <c r="H68" s="137">
        <v>465.0</v>
      </c>
      <c r="I68" s="92"/>
      <c r="J68" s="129">
        <v>12271.0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223.0</v>
      </c>
      <c r="G69" s="93">
        <v>200.0</v>
      </c>
      <c r="H69" s="137">
        <v>23.0</v>
      </c>
      <c r="I69" s="92"/>
      <c r="J69" s="129">
        <v>12272.0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838.0</v>
      </c>
      <c r="G70" s="93">
        <v>838.0</v>
      </c>
      <c r="H70" s="92"/>
      <c r="I70" s="92"/>
      <c r="J70" s="162">
        <v>12273.0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161.0</v>
      </c>
      <c r="G71" s="93">
        <v>161.0</v>
      </c>
      <c r="H71" s="92"/>
      <c r="I71" s="92"/>
      <c r="J71" s="129">
        <v>12274.0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79.0</v>
      </c>
      <c r="G72" s="93"/>
      <c r="H72" s="92"/>
      <c r="I72" s="93">
        <v>79.0</v>
      </c>
      <c r="J72" s="129">
        <v>12275.0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35.0</v>
      </c>
      <c r="G73" s="92"/>
      <c r="H73" s="137">
        <v>35.0</v>
      </c>
      <c r="I73" s="92"/>
      <c r="J73" s="162">
        <v>12276.0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145.0</v>
      </c>
      <c r="G74" s="93">
        <v>145.0</v>
      </c>
      <c r="H74" s="92"/>
      <c r="I74" s="92"/>
      <c r="J74" s="129">
        <v>12277.0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1045.0</v>
      </c>
      <c r="G75" s="92"/>
      <c r="H75" s="137">
        <v>1045.0</v>
      </c>
      <c r="I75" s="92"/>
      <c r="J75" s="129">
        <v>12278.0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95.0</v>
      </c>
      <c r="G76" s="93">
        <v>65.0</v>
      </c>
      <c r="H76" s="137">
        <v>30.0</v>
      </c>
      <c r="I76" s="92"/>
      <c r="J76" s="162">
        <v>12279.0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203.0</v>
      </c>
      <c r="G77" s="93">
        <v>203.0</v>
      </c>
      <c r="H77" s="92"/>
      <c r="I77" s="92"/>
      <c r="J77" s="129">
        <v>12280.0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228.0</v>
      </c>
      <c r="G78" s="92"/>
      <c r="H78" s="92"/>
      <c r="I78" s="93">
        <v>228.0</v>
      </c>
      <c r="J78" s="129" t="s">
        <v>128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/>
      <c r="G79" s="92"/>
      <c r="H79" s="92"/>
      <c r="I79" s="92"/>
      <c r="J79" s="162">
        <v>12282.0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/>
      <c r="G80" s="92"/>
      <c r="H80" s="93"/>
      <c r="I80" s="92"/>
      <c r="J80" s="129">
        <v>12283.0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/>
      <c r="G81" s="92"/>
      <c r="H81" s="92"/>
      <c r="I81" s="92"/>
      <c r="J81" s="129">
        <v>12284.0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62">
        <v>12285.0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12286.0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12287.0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62">
        <v>12288.0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12289.0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12290.0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62">
        <v>12291.0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12292.0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12293.0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62">
        <v>12294.0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12295.0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27674</v>
      </c>
      <c r="G97" s="123">
        <f t="shared" si="4"/>
        <v>13879</v>
      </c>
      <c r="H97" s="123">
        <f t="shared" si="4"/>
        <v>11166</v>
      </c>
      <c r="I97" s="123">
        <f t="shared" si="4"/>
        <v>2630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83797.0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284291.0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66850.0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17566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7045</v>
      </c>
      <c r="D10" s="24"/>
      <c r="E10" s="43">
        <v>1.0</v>
      </c>
      <c r="F10" s="44">
        <v>5.0</v>
      </c>
      <c r="G10" s="45">
        <v>5.0</v>
      </c>
      <c r="H10" s="171"/>
      <c r="I10" s="45"/>
      <c r="J10" s="129">
        <v>12282.0</v>
      </c>
      <c r="K10" s="24"/>
      <c r="L10" s="47"/>
      <c r="M10" s="47"/>
      <c r="N10" s="48"/>
      <c r="O10" s="49"/>
      <c r="P10" s="85" t="s">
        <v>129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9118</v>
      </c>
      <c r="D11" s="24"/>
      <c r="E11" s="43">
        <v>2.0</v>
      </c>
      <c r="F11" s="56">
        <v>202.0</v>
      </c>
      <c r="G11" s="57"/>
      <c r="H11" s="145">
        <v>202.0</v>
      </c>
      <c r="I11" s="59"/>
      <c r="J11" s="129">
        <v>12283.0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1403</v>
      </c>
      <c r="D12" s="24"/>
      <c r="E12" s="43">
        <v>3.0</v>
      </c>
      <c r="F12" s="63">
        <v>413.0</v>
      </c>
      <c r="G12" s="64">
        <v>413.0</v>
      </c>
      <c r="H12" s="167"/>
      <c r="I12" s="65"/>
      <c r="J12" s="129">
        <v>12284.0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195.0</v>
      </c>
      <c r="G13" s="64">
        <v>195.0</v>
      </c>
      <c r="H13" s="168"/>
      <c r="I13" s="65"/>
      <c r="J13" s="129">
        <v>12285.0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67.0</v>
      </c>
      <c r="G14" s="64"/>
      <c r="H14" s="167">
        <v>67.0</v>
      </c>
      <c r="I14" s="65"/>
      <c r="J14" s="129">
        <v>12286.0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134.0</v>
      </c>
      <c r="G15" s="64"/>
      <c r="H15" s="167">
        <v>134.0</v>
      </c>
      <c r="I15" s="65"/>
      <c r="J15" s="129">
        <v>12287.0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100</v>
      </c>
      <c r="D16" s="24"/>
      <c r="E16" s="43">
        <v>7.0</v>
      </c>
      <c r="F16" s="56">
        <v>181.0</v>
      </c>
      <c r="G16" s="64"/>
      <c r="H16" s="167">
        <v>181.0</v>
      </c>
      <c r="I16" s="65"/>
      <c r="J16" s="129">
        <v>12288.0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100</v>
      </c>
      <c r="D17" s="24"/>
      <c r="E17" s="43">
        <v>8.0</v>
      </c>
      <c r="F17" s="56">
        <v>298.0</v>
      </c>
      <c r="G17" s="64">
        <v>298.0</v>
      </c>
      <c r="H17" s="167"/>
      <c r="I17" s="65"/>
      <c r="J17" s="129">
        <v>12289.0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191.0</v>
      </c>
      <c r="G18" s="64">
        <v>191.0</v>
      </c>
      <c r="H18" s="167"/>
      <c r="I18" s="65"/>
      <c r="J18" s="129">
        <v>12290.0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736.0</v>
      </c>
      <c r="G19" s="64"/>
      <c r="H19" s="168"/>
      <c r="I19" s="64">
        <v>736.0</v>
      </c>
      <c r="J19" s="129" t="s">
        <v>130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68253</v>
      </c>
      <c r="D20" s="24"/>
      <c r="E20" s="43">
        <v>11.0</v>
      </c>
      <c r="F20" s="56">
        <v>324.0</v>
      </c>
      <c r="G20" s="64">
        <v>324.0</v>
      </c>
      <c r="H20" s="167"/>
      <c r="I20" s="65"/>
      <c r="J20" s="129">
        <v>12292.0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293409</v>
      </c>
      <c r="D21" s="24"/>
      <c r="E21" s="43">
        <v>12.0</v>
      </c>
      <c r="F21" s="56">
        <v>570.0</v>
      </c>
      <c r="G21" s="64">
        <v>570.0</v>
      </c>
      <c r="H21" s="167"/>
      <c r="I21" s="65"/>
      <c r="J21" s="129">
        <v>12293.0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172">
        <v>91381.0</v>
      </c>
      <c r="D22" s="24"/>
      <c r="E22" s="43">
        <v>13.0</v>
      </c>
      <c r="F22" s="56">
        <v>275.0</v>
      </c>
      <c r="G22" s="64"/>
      <c r="H22" s="167">
        <v>275.0</v>
      </c>
      <c r="I22" s="65"/>
      <c r="J22" s="129">
        <v>12294.0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91381.0</v>
      </c>
      <c r="D23" s="24"/>
      <c r="E23" s="43">
        <v>14.0</v>
      </c>
      <c r="F23" s="56">
        <v>40.0</v>
      </c>
      <c r="G23" s="65"/>
      <c r="H23" s="167">
        <v>40.0</v>
      </c>
      <c r="I23" s="65"/>
      <c r="J23" s="129">
        <v>12295.0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546.0</v>
      </c>
      <c r="G24" s="64"/>
      <c r="H24" s="167">
        <v>546.0</v>
      </c>
      <c r="I24" s="65"/>
      <c r="J24" s="129">
        <v>12296.0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185.0</v>
      </c>
      <c r="G25" s="64"/>
      <c r="H25" s="167">
        <v>185.0</v>
      </c>
      <c r="I25" s="65"/>
      <c r="J25" s="129">
        <v>12297.0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17566</v>
      </c>
      <c r="D26" s="24"/>
      <c r="E26" s="43">
        <v>17.0</v>
      </c>
      <c r="F26" s="56">
        <v>137.0</v>
      </c>
      <c r="G26" s="64">
        <v>137.0</v>
      </c>
      <c r="H26" s="168"/>
      <c r="I26" s="65"/>
      <c r="J26" s="129">
        <v>12298.0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61.0</v>
      </c>
      <c r="D27" s="24"/>
      <c r="E27" s="43">
        <v>18.0</v>
      </c>
      <c r="F27" s="56">
        <v>140.0</v>
      </c>
      <c r="G27" s="64">
        <v>140.0</v>
      </c>
      <c r="H27" s="168"/>
      <c r="I27" s="65"/>
      <c r="J27" s="129">
        <v>12299.0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287.9672131</v>
      </c>
      <c r="D28" s="24"/>
      <c r="E28" s="43">
        <v>19.0</v>
      </c>
      <c r="F28" s="56">
        <v>26.0</v>
      </c>
      <c r="G28" s="64">
        <v>26.0</v>
      </c>
      <c r="H28" s="168"/>
      <c r="I28" s="65"/>
      <c r="J28" s="129">
        <v>12300.0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717.0</v>
      </c>
      <c r="G29" s="64"/>
      <c r="H29" s="167">
        <v>717.0</v>
      </c>
      <c r="I29" s="65"/>
      <c r="J29" s="129">
        <v>12301.0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563.0</v>
      </c>
      <c r="G30" s="92"/>
      <c r="H30" s="147">
        <v>563.0</v>
      </c>
      <c r="I30" s="93"/>
      <c r="J30" s="148" t="s">
        <v>131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19.0</v>
      </c>
      <c r="G31" s="93"/>
      <c r="H31" s="146">
        <v>19.0</v>
      </c>
      <c r="I31" s="92"/>
      <c r="J31" s="129">
        <v>12303.0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60.0</v>
      </c>
      <c r="G32" s="93">
        <v>60.0</v>
      </c>
      <c r="H32" s="164"/>
      <c r="I32" s="92"/>
      <c r="J32" s="129">
        <v>12304.0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47.0</v>
      </c>
      <c r="G33" s="93">
        <v>47.0</v>
      </c>
      <c r="H33" s="164"/>
      <c r="I33" s="92"/>
      <c r="J33" s="129">
        <v>12305.0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874.0</v>
      </c>
      <c r="G34" s="93"/>
      <c r="H34" s="146">
        <v>874.0</v>
      </c>
      <c r="I34" s="92"/>
      <c r="J34" s="129">
        <v>12306.0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9.0</v>
      </c>
      <c r="G35" s="93">
        <v>9.0</v>
      </c>
      <c r="H35" s="146"/>
      <c r="I35" s="92"/>
      <c r="J35" s="129">
        <v>12307.0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546.0</v>
      </c>
      <c r="G36" s="93">
        <v>546.0</v>
      </c>
      <c r="H36" s="93"/>
      <c r="I36" s="92"/>
      <c r="J36" s="129">
        <v>12308.0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36.0</v>
      </c>
      <c r="G37" s="93">
        <v>36.0</v>
      </c>
      <c r="H37" s="92"/>
      <c r="I37" s="92"/>
      <c r="J37" s="129">
        <v>12309.0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264.0</v>
      </c>
      <c r="G38" s="93">
        <v>264.0</v>
      </c>
      <c r="H38" s="92"/>
      <c r="I38" s="92"/>
      <c r="J38" s="129">
        <v>12310.0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312.0</v>
      </c>
      <c r="G39" s="93">
        <v>50.0</v>
      </c>
      <c r="H39" s="93">
        <v>262.0</v>
      </c>
      <c r="I39" s="92"/>
      <c r="J39" s="129">
        <v>12311.0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280.0</v>
      </c>
      <c r="G40" s="93"/>
      <c r="H40" s="93">
        <v>280.0</v>
      </c>
      <c r="I40" s="92"/>
      <c r="J40" s="129">
        <v>12312.0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75.0</v>
      </c>
      <c r="G41" s="93">
        <v>75.0</v>
      </c>
      <c r="H41" s="93"/>
      <c r="I41" s="92"/>
      <c r="J41" s="129">
        <v>12313.0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2163.0</v>
      </c>
      <c r="G42" s="93"/>
      <c r="H42" s="93">
        <v>2163.0</v>
      </c>
      <c r="I42" s="92"/>
      <c r="J42" s="129">
        <v>12314.0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344.0</v>
      </c>
      <c r="G43" s="93">
        <v>344.0</v>
      </c>
      <c r="H43" s="92"/>
      <c r="I43" s="92"/>
      <c r="J43" s="129">
        <v>12315.0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1395.0</v>
      </c>
      <c r="G44" s="93">
        <v>1395.0</v>
      </c>
      <c r="H44" s="93"/>
      <c r="I44" s="92"/>
      <c r="J44" s="129">
        <v>12316.0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47.0</v>
      </c>
      <c r="G45" s="93"/>
      <c r="H45" s="93">
        <v>47.0</v>
      </c>
      <c r="I45" s="92"/>
      <c r="J45" s="129">
        <v>12317.0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10.0</v>
      </c>
      <c r="G46" s="93"/>
      <c r="H46" s="93">
        <v>10.0</v>
      </c>
      <c r="I46" s="92"/>
      <c r="J46" s="129">
        <v>12318.0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114.0</v>
      </c>
      <c r="G47" s="93">
        <v>114.0</v>
      </c>
      <c r="H47" s="93"/>
      <c r="I47" s="92"/>
      <c r="J47" s="129">
        <v>12319.0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375.0</v>
      </c>
      <c r="G48" s="92"/>
      <c r="H48" s="93">
        <v>375.0</v>
      </c>
      <c r="I48" s="92"/>
      <c r="J48" s="129">
        <v>12320.0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74.0</v>
      </c>
      <c r="G49" s="93">
        <v>74.0</v>
      </c>
      <c r="H49" s="92"/>
      <c r="I49" s="92"/>
      <c r="J49" s="129">
        <v>12321.0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43.0</v>
      </c>
      <c r="G50" s="92"/>
      <c r="H50" s="93">
        <v>43.0</v>
      </c>
      <c r="I50" s="92"/>
      <c r="J50" s="129">
        <v>12322.0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5.0</v>
      </c>
      <c r="G51" s="93"/>
      <c r="H51" s="93">
        <v>5.0</v>
      </c>
      <c r="I51" s="92"/>
      <c r="J51" s="129">
        <v>12323.0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369.0</v>
      </c>
      <c r="G52" s="93"/>
      <c r="H52" s="93">
        <v>369.0</v>
      </c>
      <c r="I52" s="92"/>
      <c r="J52" s="129">
        <v>12324.0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131.0</v>
      </c>
      <c r="G53" s="92"/>
      <c r="H53" s="93">
        <v>131.0</v>
      </c>
      <c r="I53" s="92"/>
      <c r="J53" s="129">
        <v>12325.0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183.0</v>
      </c>
      <c r="G54" s="93">
        <v>183.0</v>
      </c>
      <c r="H54" s="92"/>
      <c r="I54" s="92"/>
      <c r="J54" s="129">
        <v>12326.0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149.0</v>
      </c>
      <c r="G55" s="93">
        <v>149.0</v>
      </c>
      <c r="H55" s="92"/>
      <c r="I55" s="92"/>
      <c r="J55" s="129">
        <v>12327.0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278.0</v>
      </c>
      <c r="G56" s="93">
        <v>278.0</v>
      </c>
      <c r="H56" s="92"/>
      <c r="I56" s="92"/>
      <c r="J56" s="129">
        <v>12328.0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95.0</v>
      </c>
      <c r="G57" s="93">
        <v>50.0</v>
      </c>
      <c r="H57" s="93">
        <v>45.0</v>
      </c>
      <c r="I57" s="92"/>
      <c r="J57" s="129">
        <v>12329.0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234.0</v>
      </c>
      <c r="G58" s="93"/>
      <c r="H58" s="93">
        <v>234.0</v>
      </c>
      <c r="I58" s="92"/>
      <c r="J58" s="129">
        <v>12330.0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80.0</v>
      </c>
      <c r="G59" s="93">
        <v>80.0</v>
      </c>
      <c r="H59" s="92"/>
      <c r="I59" s="92"/>
      <c r="J59" s="129">
        <v>12331.0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32.0</v>
      </c>
      <c r="G60" s="92"/>
      <c r="H60" s="93">
        <v>32.0</v>
      </c>
      <c r="I60" s="92"/>
      <c r="J60" s="129">
        <v>12332.0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52.0</v>
      </c>
      <c r="G61" s="93">
        <v>52.0</v>
      </c>
      <c r="H61" s="92"/>
      <c r="I61" s="92"/>
      <c r="J61" s="129">
        <v>12333.0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199.0</v>
      </c>
      <c r="G62" s="92"/>
      <c r="H62" s="93">
        <v>199.0</v>
      </c>
      <c r="I62" s="92"/>
      <c r="J62" s="129">
        <v>12334.0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248.0</v>
      </c>
      <c r="G63" s="93">
        <v>248.0</v>
      </c>
      <c r="H63" s="92"/>
      <c r="I63" s="92"/>
      <c r="J63" s="129">
        <v>12335.0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124.0</v>
      </c>
      <c r="G64" s="92"/>
      <c r="H64" s="93">
        <v>124.0</v>
      </c>
      <c r="I64" s="92"/>
      <c r="J64" s="129">
        <v>12336.0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667.0</v>
      </c>
      <c r="G65" s="92"/>
      <c r="H65" s="92"/>
      <c r="I65" s="93">
        <v>667.0</v>
      </c>
      <c r="J65" s="129">
        <v>12337.0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990.0</v>
      </c>
      <c r="G66" s="92"/>
      <c r="H66" s="93">
        <v>990.0</v>
      </c>
      <c r="I66" s="92"/>
      <c r="J66" s="129">
        <v>12338.0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6.0</v>
      </c>
      <c r="G67" s="92"/>
      <c r="H67" s="93">
        <v>6.0</v>
      </c>
      <c r="I67" s="92"/>
      <c r="J67" s="129">
        <v>12339.0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5.0</v>
      </c>
      <c r="G68" s="93">
        <v>5.0</v>
      </c>
      <c r="H68" s="92"/>
      <c r="I68" s="93"/>
      <c r="J68" s="129">
        <v>12340.0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487.0</v>
      </c>
      <c r="G69" s="93">
        <v>487.0</v>
      </c>
      <c r="H69" s="92"/>
      <c r="I69" s="92"/>
      <c r="J69" s="129">
        <v>12341.0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200.0</v>
      </c>
      <c r="G70" s="93">
        <v>200.0</v>
      </c>
      <c r="H70" s="92"/>
      <c r="I70" s="92"/>
      <c r="J70" s="129">
        <v>12342.0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29">
        <v>12343.0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29">
        <v>12344.0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29">
        <v>12345.0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29">
        <v>12346.0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29">
        <v>12347.0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17566</v>
      </c>
      <c r="G97" s="123">
        <f t="shared" si="4"/>
        <v>7045</v>
      </c>
      <c r="H97" s="123">
        <f t="shared" si="4"/>
        <v>9118</v>
      </c>
      <c r="I97" s="123">
        <f t="shared" si="4"/>
        <v>1403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18">
        <v>284.0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91381.0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293409.0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68253.0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F117-C15</f>
        <v>34956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G117-W33</f>
        <v>18158</v>
      </c>
      <c r="D10" s="24"/>
      <c r="E10" s="43">
        <v>1.0</v>
      </c>
      <c r="F10" s="44">
        <v>356.0</v>
      </c>
      <c r="G10" s="45">
        <v>356.0</v>
      </c>
      <c r="H10" s="45"/>
      <c r="I10" s="45"/>
      <c r="J10" s="129">
        <v>12343.0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H117-X33</f>
        <v>15057</v>
      </c>
      <c r="D11" s="24"/>
      <c r="E11" s="43">
        <v>2.0</v>
      </c>
      <c r="F11" s="56">
        <v>324.0</v>
      </c>
      <c r="G11" s="57">
        <v>324.0</v>
      </c>
      <c r="H11" s="58"/>
      <c r="I11" s="59"/>
      <c r="J11" s="129">
        <v>12344.0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I117</f>
        <v>1741</v>
      </c>
      <c r="D12" s="24"/>
      <c r="E12" s="43">
        <v>3.0</v>
      </c>
      <c r="F12" s="63">
        <v>175.0</v>
      </c>
      <c r="G12" s="64"/>
      <c r="H12" s="132">
        <v>175.0</v>
      </c>
      <c r="I12" s="65"/>
      <c r="J12" s="129">
        <v>12345.0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456.0</v>
      </c>
      <c r="G13" s="64">
        <v>456.0</v>
      </c>
      <c r="H13" s="65"/>
      <c r="I13" s="65"/>
      <c r="J13" s="129">
        <v>12346.0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280.0</v>
      </c>
      <c r="G14" s="64">
        <v>280.0</v>
      </c>
      <c r="H14" s="65"/>
      <c r="I14" s="65"/>
      <c r="J14" s="129">
        <v>12347.0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35.0</v>
      </c>
      <c r="G15" s="64"/>
      <c r="H15" s="132">
        <v>35.0</v>
      </c>
      <c r="I15" s="65"/>
      <c r="J15" s="129">
        <v>12348.0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385.0</v>
      </c>
      <c r="G16" s="64">
        <v>385.0</v>
      </c>
      <c r="H16" s="64"/>
      <c r="I16" s="65"/>
      <c r="J16" s="129">
        <v>12349.0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154.0</v>
      </c>
      <c r="G17" s="64">
        <v>154.0</v>
      </c>
      <c r="H17" s="64"/>
      <c r="I17" s="65"/>
      <c r="J17" s="129">
        <v>12350.0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483.0</v>
      </c>
      <c r="G18" s="64">
        <v>483.0</v>
      </c>
      <c r="H18" s="64"/>
      <c r="I18" s="65"/>
      <c r="J18" s="129">
        <v>12351.0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208.0</v>
      </c>
      <c r="G19" s="64">
        <v>208.0</v>
      </c>
      <c r="H19" s="65"/>
      <c r="I19" s="65"/>
      <c r="J19" s="129">
        <v>12352.0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69994</v>
      </c>
      <c r="D20" s="24"/>
      <c r="E20" s="43">
        <v>11.0</v>
      </c>
      <c r="F20" s="56">
        <v>420.0</v>
      </c>
      <c r="G20" s="64">
        <v>420.0</v>
      </c>
      <c r="H20" s="64"/>
      <c r="I20" s="65"/>
      <c r="J20" s="129">
        <v>12353.0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308466</v>
      </c>
      <c r="D21" s="24"/>
      <c r="E21" s="43">
        <v>12.0</v>
      </c>
      <c r="F21" s="56">
        <v>1283.0</v>
      </c>
      <c r="G21" s="64">
        <v>1000.0</v>
      </c>
      <c r="H21" s="132">
        <v>283.0</v>
      </c>
      <c r="I21" s="65"/>
      <c r="J21" s="129">
        <v>12354.0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106039</v>
      </c>
      <c r="D22" s="24"/>
      <c r="E22" s="43">
        <v>13.0</v>
      </c>
      <c r="F22" s="56">
        <v>593.0</v>
      </c>
      <c r="G22" s="64"/>
      <c r="H22" s="132">
        <v>593.0</v>
      </c>
      <c r="I22" s="65"/>
      <c r="J22" s="129">
        <v>12355.0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106039.0</v>
      </c>
      <c r="D23" s="24"/>
      <c r="E23" s="43">
        <v>14.0</v>
      </c>
      <c r="F23" s="56">
        <v>1435.0</v>
      </c>
      <c r="G23" s="65"/>
      <c r="H23" s="132">
        <v>1435.0</v>
      </c>
      <c r="I23" s="65"/>
      <c r="J23" s="129">
        <v>12356.0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1024.0</v>
      </c>
      <c r="G24" s="64"/>
      <c r="H24" s="132">
        <v>1024.0</v>
      </c>
      <c r="I24" s="65"/>
      <c r="J24" s="129">
        <v>12357.0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172.0</v>
      </c>
      <c r="G25" s="64"/>
      <c r="H25" s="132">
        <v>172.0</v>
      </c>
      <c r="I25" s="65"/>
      <c r="J25" s="129">
        <v>12358.0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F117</f>
        <v>34956</v>
      </c>
      <c r="D26" s="24"/>
      <c r="E26" s="43">
        <v>17.0</v>
      </c>
      <c r="F26" s="56">
        <v>163.0</v>
      </c>
      <c r="G26" s="64">
        <v>163.0</v>
      </c>
      <c r="H26" s="65"/>
      <c r="I26" s="65"/>
      <c r="J26" s="129">
        <v>12359.0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103.0</v>
      </c>
      <c r="D27" s="24"/>
      <c r="E27" s="43">
        <v>18.0</v>
      </c>
      <c r="F27" s="56">
        <v>828.0</v>
      </c>
      <c r="G27" s="64">
        <v>828.0</v>
      </c>
      <c r="H27" s="65"/>
      <c r="I27" s="65"/>
      <c r="J27" s="129">
        <v>12360.0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339.3786408</v>
      </c>
      <c r="D28" s="24"/>
      <c r="E28" s="43">
        <v>19.0</v>
      </c>
      <c r="F28" s="56">
        <v>306.0</v>
      </c>
      <c r="G28" s="64">
        <v>306.0</v>
      </c>
      <c r="H28" s="65"/>
      <c r="I28" s="65"/>
      <c r="J28" s="129">
        <v>12361.0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106.0</v>
      </c>
      <c r="G29" s="64">
        <v>106.0</v>
      </c>
      <c r="H29" s="65"/>
      <c r="I29" s="65"/>
      <c r="J29" s="129">
        <v>12362.0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516.0</v>
      </c>
      <c r="G30" s="93"/>
      <c r="H30" s="92"/>
      <c r="I30" s="93">
        <v>516.0</v>
      </c>
      <c r="J30" s="129">
        <v>12363.0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189.0</v>
      </c>
      <c r="G31" s="93">
        <v>189.0</v>
      </c>
      <c r="H31" s="92"/>
      <c r="I31" s="92"/>
      <c r="J31" s="129">
        <v>12364.0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103.0</v>
      </c>
      <c r="G32" s="93"/>
      <c r="H32" s="137">
        <v>103.0</v>
      </c>
      <c r="I32" s="92"/>
      <c r="J32" s="129">
        <v>12365.0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188.0</v>
      </c>
      <c r="G33" s="93">
        <v>188.0</v>
      </c>
      <c r="H33" s="92"/>
      <c r="I33" s="92"/>
      <c r="J33" s="129">
        <v>12366.0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517.0</v>
      </c>
      <c r="G34" s="93"/>
      <c r="H34" s="137">
        <v>517.0</v>
      </c>
      <c r="I34" s="92"/>
      <c r="J34" s="129">
        <v>12367.0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149.0</v>
      </c>
      <c r="G35" s="93">
        <v>149.0</v>
      </c>
      <c r="H35" s="93"/>
      <c r="I35" s="92"/>
      <c r="J35" s="129">
        <v>12368.0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71.0</v>
      </c>
      <c r="G36" s="93">
        <v>71.0</v>
      </c>
      <c r="H36" s="93"/>
      <c r="I36" s="92"/>
      <c r="J36" s="129">
        <v>12369.0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143.0</v>
      </c>
      <c r="G37" s="93">
        <v>143.0</v>
      </c>
      <c r="H37" s="92"/>
      <c r="I37" s="92"/>
      <c r="J37" s="129">
        <v>12370.0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377.0</v>
      </c>
      <c r="G38" s="93">
        <v>377.0</v>
      </c>
      <c r="H38" s="92"/>
      <c r="I38" s="92"/>
      <c r="J38" s="129">
        <v>12371.0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47.0</v>
      </c>
      <c r="G39" s="93">
        <v>47.0</v>
      </c>
      <c r="H39" s="93"/>
      <c r="I39" s="92"/>
      <c r="J39" s="129">
        <v>12372.0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32.0</v>
      </c>
      <c r="G40" s="93">
        <v>32.0</v>
      </c>
      <c r="H40" s="93"/>
      <c r="I40" s="92"/>
      <c r="J40" s="129">
        <v>12373.0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384.0</v>
      </c>
      <c r="G41" s="92"/>
      <c r="H41" s="137">
        <v>384.0</v>
      </c>
      <c r="I41" s="92"/>
      <c r="J41" s="129">
        <v>12374.0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82.0</v>
      </c>
      <c r="G42" s="93">
        <v>82.0</v>
      </c>
      <c r="H42" s="93"/>
      <c r="I42" s="92"/>
      <c r="J42" s="129">
        <v>12375.0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95.0</v>
      </c>
      <c r="G43" s="93">
        <v>95.0</v>
      </c>
      <c r="H43" s="92"/>
      <c r="I43" s="92"/>
      <c r="J43" s="129">
        <v>12376.0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168.0</v>
      </c>
      <c r="G44" s="92"/>
      <c r="H44" s="93">
        <v>168.0</v>
      </c>
      <c r="I44" s="92"/>
      <c r="J44" s="129">
        <v>12377.0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753.0</v>
      </c>
      <c r="G45" s="93"/>
      <c r="H45" s="93">
        <v>753.0</v>
      </c>
      <c r="I45" s="92"/>
      <c r="J45" s="129">
        <v>12378.0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301.0</v>
      </c>
      <c r="G46" s="93">
        <v>301.0</v>
      </c>
      <c r="H46" s="92"/>
      <c r="I46" s="92"/>
      <c r="J46" s="129">
        <v>12379.0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226.0</v>
      </c>
      <c r="G47" s="93">
        <v>226.0</v>
      </c>
      <c r="H47" s="93"/>
      <c r="I47" s="92"/>
      <c r="J47" s="129">
        <v>12380.0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118.0</v>
      </c>
      <c r="G48" s="93">
        <v>118.0</v>
      </c>
      <c r="H48" s="92"/>
      <c r="I48" s="92"/>
      <c r="J48" s="129">
        <v>12381.0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103.0</v>
      </c>
      <c r="G49" s="93">
        <v>103.0</v>
      </c>
      <c r="H49" s="92"/>
      <c r="I49" s="92"/>
      <c r="J49" s="129">
        <v>12382.0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75.0</v>
      </c>
      <c r="G50" s="93">
        <v>75.0</v>
      </c>
      <c r="H50" s="93"/>
      <c r="I50" s="92"/>
      <c r="J50" s="129">
        <v>12383.0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50.0</v>
      </c>
      <c r="G51" s="93">
        <v>50.0</v>
      </c>
      <c r="H51" s="92"/>
      <c r="I51" s="92"/>
      <c r="J51" s="129">
        <v>12384.0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172.0</v>
      </c>
      <c r="G52" s="92"/>
      <c r="H52" s="92"/>
      <c r="I52" s="93">
        <v>172.0</v>
      </c>
      <c r="J52" s="129" t="s">
        <v>132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748.0</v>
      </c>
      <c r="G53" s="92"/>
      <c r="H53" s="93">
        <v>748.0</v>
      </c>
      <c r="I53" s="92"/>
      <c r="J53" s="129">
        <v>12386.0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222.0</v>
      </c>
      <c r="G54" s="93">
        <v>72.0</v>
      </c>
      <c r="H54" s="93">
        <v>150.0</v>
      </c>
      <c r="I54" s="92"/>
      <c r="J54" s="129">
        <v>12387.0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43.0</v>
      </c>
      <c r="G55" s="93">
        <v>43.0</v>
      </c>
      <c r="H55" s="92"/>
      <c r="I55" s="92"/>
      <c r="J55" s="129">
        <v>12388.0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503.0</v>
      </c>
      <c r="G56" s="93">
        <v>503.0</v>
      </c>
      <c r="H56" s="92"/>
      <c r="I56" s="92"/>
      <c r="J56" s="129">
        <v>12389.0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442.0</v>
      </c>
      <c r="G57" s="93">
        <v>442.0</v>
      </c>
      <c r="H57" s="92"/>
      <c r="I57" s="92"/>
      <c r="J57" s="129">
        <v>12390.0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833.0</v>
      </c>
      <c r="G58" s="92"/>
      <c r="H58" s="93">
        <v>833.0</v>
      </c>
      <c r="I58" s="92"/>
      <c r="J58" s="129">
        <v>12391.0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182.0</v>
      </c>
      <c r="G59" s="92"/>
      <c r="H59" s="93">
        <v>182.0</v>
      </c>
      <c r="I59" s="92"/>
      <c r="J59" s="129">
        <v>12392.0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144.0</v>
      </c>
      <c r="G60" s="92"/>
      <c r="H60" s="93">
        <v>144.0</v>
      </c>
      <c r="I60" s="92"/>
      <c r="J60" s="129">
        <v>12393.0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722.0</v>
      </c>
      <c r="G61" s="93">
        <v>722.0</v>
      </c>
      <c r="H61" s="92"/>
      <c r="I61" s="92"/>
      <c r="J61" s="129">
        <v>12394.0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384.0</v>
      </c>
      <c r="G62" s="93">
        <v>384.0</v>
      </c>
      <c r="H62" s="92"/>
      <c r="I62" s="92"/>
      <c r="J62" s="129">
        <v>12395.0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49.0</v>
      </c>
      <c r="G63" s="93">
        <v>49.0</v>
      </c>
      <c r="H63" s="92"/>
      <c r="I63" s="92"/>
      <c r="J63" s="129">
        <v>12396.0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159.0</v>
      </c>
      <c r="G64" s="92"/>
      <c r="H64" s="93">
        <v>159.0</v>
      </c>
      <c r="I64" s="92"/>
      <c r="J64" s="129">
        <v>12397.0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51.0</v>
      </c>
      <c r="G65" s="92"/>
      <c r="H65" s="93">
        <v>51.0</v>
      </c>
      <c r="I65" s="92"/>
      <c r="J65" s="129">
        <v>12398.0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403.0</v>
      </c>
      <c r="G66" s="93">
        <v>403.0</v>
      </c>
      <c r="H66" s="92"/>
      <c r="I66" s="92"/>
      <c r="J66" s="129">
        <v>12399.0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351.0</v>
      </c>
      <c r="G67" s="93">
        <v>351.0</v>
      </c>
      <c r="H67" s="92"/>
      <c r="I67" s="92"/>
      <c r="J67" s="129">
        <v>12400.0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263.0</v>
      </c>
      <c r="G68" s="93">
        <v>263.0</v>
      </c>
      <c r="H68" s="92"/>
      <c r="I68" s="92"/>
      <c r="J68" s="129">
        <v>12401.0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139.0</v>
      </c>
      <c r="G69" s="92"/>
      <c r="H69" s="93">
        <v>139.0</v>
      </c>
      <c r="I69" s="92"/>
      <c r="J69" s="129">
        <v>12402.0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250.0</v>
      </c>
      <c r="G70" s="93">
        <v>250.0</v>
      </c>
      <c r="H70" s="92"/>
      <c r="I70" s="92"/>
      <c r="J70" s="129">
        <v>12403.0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584.0</v>
      </c>
      <c r="G71" s="92"/>
      <c r="H71" s="92"/>
      <c r="I71" s="93">
        <v>584.0</v>
      </c>
      <c r="J71" s="129" t="s">
        <v>133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430.0</v>
      </c>
      <c r="G72" s="93">
        <v>430.0</v>
      </c>
      <c r="H72" s="92"/>
      <c r="I72" s="92"/>
      <c r="J72" s="129">
        <v>12405.0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100.0</v>
      </c>
      <c r="G73" s="92"/>
      <c r="H73" s="93">
        <v>100.0</v>
      </c>
      <c r="I73" s="92"/>
      <c r="J73" s="129">
        <v>12406.0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584.0</v>
      </c>
      <c r="G74" s="93">
        <v>584.0</v>
      </c>
      <c r="H74" s="92"/>
      <c r="I74" s="92"/>
      <c r="J74" s="129">
        <v>12407.0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181.0</v>
      </c>
      <c r="G75" s="93">
        <v>181.0</v>
      </c>
      <c r="H75" s="92"/>
      <c r="I75" s="92"/>
      <c r="J75" s="129">
        <v>12408.0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462.0</v>
      </c>
      <c r="G76" s="93">
        <v>462.0</v>
      </c>
      <c r="H76" s="92"/>
      <c r="I76" s="92"/>
      <c r="J76" s="129">
        <v>12409.0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987.0</v>
      </c>
      <c r="G77" s="92"/>
      <c r="H77" s="93">
        <v>987.0</v>
      </c>
      <c r="I77" s="92"/>
      <c r="J77" s="129">
        <v>12410.0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20.0</v>
      </c>
      <c r="G78" s="93">
        <v>20.0</v>
      </c>
      <c r="H78" s="92"/>
      <c r="I78" s="92"/>
      <c r="J78" s="129">
        <v>12411.0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52.0</v>
      </c>
      <c r="G79" s="93">
        <v>52.0</v>
      </c>
      <c r="H79" s="92"/>
      <c r="I79" s="92"/>
      <c r="J79" s="129">
        <v>12412.0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235.0</v>
      </c>
      <c r="G80" s="92"/>
      <c r="H80" s="93">
        <v>235.0</v>
      </c>
      <c r="I80" s="92"/>
      <c r="J80" s="129">
        <v>12413.0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379.0</v>
      </c>
      <c r="G81" s="93">
        <v>379.0</v>
      </c>
      <c r="H81" s="92"/>
      <c r="I81" s="92"/>
      <c r="J81" s="129">
        <v>12414.0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708.0</v>
      </c>
      <c r="G82" s="54">
        <v>708.0</v>
      </c>
      <c r="H82" s="61"/>
      <c r="I82" s="61"/>
      <c r="J82" s="129">
        <v>12415.0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431.0</v>
      </c>
      <c r="G83" s="54">
        <v>431.0</v>
      </c>
      <c r="H83" s="61"/>
      <c r="I83" s="61"/>
      <c r="J83" s="129">
        <v>12416.0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397.0</v>
      </c>
      <c r="G84" s="54">
        <v>397.0</v>
      </c>
      <c r="H84" s="61"/>
      <c r="I84" s="61"/>
      <c r="J84" s="129">
        <v>12417.0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1514.0</v>
      </c>
      <c r="G85" s="54"/>
      <c r="H85" s="147">
        <v>1514.0</v>
      </c>
      <c r="I85" s="61"/>
      <c r="J85" s="148" t="s">
        <v>134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13.0</v>
      </c>
      <c r="G86" s="61"/>
      <c r="H86" s="54">
        <v>13.0</v>
      </c>
      <c r="I86" s="61"/>
      <c r="J86" s="129">
        <v>12419.0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63.0</v>
      </c>
      <c r="G87" s="61"/>
      <c r="H87" s="54">
        <v>63.0</v>
      </c>
      <c r="I87" s="61"/>
      <c r="J87" s="129">
        <v>12420.0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146.0</v>
      </c>
      <c r="G88" s="54">
        <v>146.0</v>
      </c>
      <c r="H88" s="61"/>
      <c r="I88" s="61"/>
      <c r="J88" s="129">
        <v>12421.0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1108.0</v>
      </c>
      <c r="G89" s="54">
        <v>1000.0</v>
      </c>
      <c r="H89" s="54">
        <v>108.0</v>
      </c>
      <c r="I89" s="61"/>
      <c r="J89" s="129">
        <v>12422.0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317.0</v>
      </c>
      <c r="G90" s="61"/>
      <c r="H90" s="54">
        <v>317.0</v>
      </c>
      <c r="I90" s="61"/>
      <c r="J90" s="129">
        <v>12423.0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120.0</v>
      </c>
      <c r="G91" s="54">
        <v>60.0</v>
      </c>
      <c r="H91" s="54">
        <v>60.0</v>
      </c>
      <c r="I91" s="61"/>
      <c r="J91" s="129">
        <v>12424.0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30.0</v>
      </c>
      <c r="G92" s="61"/>
      <c r="H92" s="54">
        <v>30.0</v>
      </c>
      <c r="I92" s="61"/>
      <c r="J92" s="129">
        <v>12425.0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57.0</v>
      </c>
      <c r="G93" s="61"/>
      <c r="H93" s="54">
        <v>57.0</v>
      </c>
      <c r="I93" s="61"/>
      <c r="J93" s="129">
        <v>12426.0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56.0</v>
      </c>
      <c r="G94" s="54">
        <v>50.0</v>
      </c>
      <c r="H94" s="54">
        <v>6.0</v>
      </c>
      <c r="I94" s="61"/>
      <c r="J94" s="129">
        <v>12427.0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331.0</v>
      </c>
      <c r="G95" s="54">
        <v>331.0</v>
      </c>
      <c r="H95" s="61"/>
      <c r="I95" s="61"/>
      <c r="J95" s="129">
        <v>12428.0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263.0</v>
      </c>
      <c r="G96" s="61"/>
      <c r="H96" s="54">
        <v>263.0</v>
      </c>
      <c r="I96" s="61"/>
      <c r="J96" s="129">
        <v>12429.0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92.0</v>
      </c>
      <c r="G97" s="54">
        <v>92.0</v>
      </c>
      <c r="H97" s="61"/>
      <c r="I97" s="61"/>
      <c r="J97" s="129">
        <v>12430.0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1028.0</v>
      </c>
      <c r="G98" s="54">
        <v>28.0</v>
      </c>
      <c r="H98" s="54">
        <v>1000.0</v>
      </c>
      <c r="I98" s="61"/>
      <c r="J98" s="129">
        <v>12431.0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517.0</v>
      </c>
      <c r="G99" s="61"/>
      <c r="H99" s="54">
        <v>517.0</v>
      </c>
      <c r="I99" s="61"/>
      <c r="J99" s="129">
        <v>12432.0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215.0</v>
      </c>
      <c r="G100" s="54">
        <v>215.0</v>
      </c>
      <c r="H100" s="61"/>
      <c r="I100" s="61"/>
      <c r="J100" s="129">
        <v>12433.0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945.0</v>
      </c>
      <c r="G101" s="54">
        <v>945.0</v>
      </c>
      <c r="H101" s="61"/>
      <c r="I101" s="61"/>
      <c r="J101" s="129">
        <v>12434.0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10.0</v>
      </c>
      <c r="G102" s="61"/>
      <c r="H102" s="54">
        <v>10.0</v>
      </c>
      <c r="I102" s="61"/>
      <c r="J102" s="129">
        <v>12435.0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383.0</v>
      </c>
      <c r="G103" s="54">
        <v>383.0</v>
      </c>
      <c r="H103" s="61"/>
      <c r="I103" s="61"/>
      <c r="J103" s="129">
        <v>12436.0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121.0</v>
      </c>
      <c r="G104" s="61"/>
      <c r="H104" s="54">
        <v>121.0</v>
      </c>
      <c r="I104" s="61"/>
      <c r="J104" s="129">
        <v>12437.0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47.0</v>
      </c>
      <c r="G105" s="61"/>
      <c r="H105" s="54">
        <v>47.0</v>
      </c>
      <c r="I105" s="61"/>
      <c r="J105" s="129">
        <v>12438.0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76.0</v>
      </c>
      <c r="G106" s="61"/>
      <c r="H106" s="54">
        <v>76.0</v>
      </c>
      <c r="I106" s="61"/>
      <c r="J106" s="129">
        <v>12439.0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470.0</v>
      </c>
      <c r="G107" s="61"/>
      <c r="H107" s="54">
        <v>470.0</v>
      </c>
      <c r="I107" s="61"/>
      <c r="J107" s="129">
        <v>12440.0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664.0</v>
      </c>
      <c r="G108" s="61"/>
      <c r="H108" s="54">
        <v>664.0</v>
      </c>
      <c r="I108" s="61"/>
      <c r="J108" s="129">
        <v>12441.0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40.0</v>
      </c>
      <c r="G109" s="54">
        <v>40.0</v>
      </c>
      <c r="H109" s="61"/>
      <c r="I109" s="61"/>
      <c r="J109" s="129">
        <v>12442.0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351.0</v>
      </c>
      <c r="G110" s="61"/>
      <c r="H110" s="54">
        <v>351.0</v>
      </c>
      <c r="I110" s="61"/>
      <c r="J110" s="129">
        <v>12443.0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469.0</v>
      </c>
      <c r="G111" s="61"/>
      <c r="H111" s="61"/>
      <c r="I111" s="54">
        <v>469.0</v>
      </c>
      <c r="J111" s="129" t="s">
        <v>135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27.0</v>
      </c>
      <c r="G112" s="54">
        <v>27.0</v>
      </c>
      <c r="H112" s="61"/>
      <c r="I112" s="61"/>
      <c r="J112" s="129">
        <v>12445.0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21"/>
      <c r="G113" s="61"/>
      <c r="H113" s="61"/>
      <c r="I113" s="61"/>
      <c r="J113" s="129"/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/>
      <c r="F114" s="121"/>
      <c r="G114" s="61"/>
      <c r="H114" s="61"/>
      <c r="I114" s="61"/>
      <c r="J114" s="129"/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/>
      <c r="F115" s="121"/>
      <c r="G115" s="61"/>
      <c r="H115" s="61"/>
      <c r="I115" s="61"/>
      <c r="J115" s="129"/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/>
      <c r="F116" s="121"/>
      <c r="G116" s="61"/>
      <c r="H116" s="61"/>
      <c r="I116" s="61"/>
      <c r="J116" s="129"/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1"/>
      <c r="E117" s="122"/>
      <c r="F117" s="123">
        <f t="shared" ref="F117:I117" si="4">SUM(F10:F116)</f>
        <v>34956</v>
      </c>
      <c r="G117" s="123">
        <f t="shared" si="4"/>
        <v>18158</v>
      </c>
      <c r="H117" s="123">
        <f t="shared" si="4"/>
        <v>15057</v>
      </c>
      <c r="I117" s="123">
        <f t="shared" si="4"/>
        <v>1741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18"/>
      <c r="C118" s="118"/>
      <c r="D118" s="1"/>
      <c r="E118" s="124"/>
      <c r="F118" s="124"/>
      <c r="G118" s="124"/>
      <c r="H118" s="124"/>
      <c r="I118" s="12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18"/>
      <c r="C119" s="1"/>
      <c r="D119" s="1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26"/>
      <c r="H130" s="12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106039.0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308466.0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69994.0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6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F113-C15</f>
        <v>31580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G113-W33</f>
        <v>16549</v>
      </c>
      <c r="D10" s="24"/>
      <c r="E10" s="43">
        <v>1.0</v>
      </c>
      <c r="F10" s="44">
        <v>55.0</v>
      </c>
      <c r="G10" s="45">
        <v>55.0</v>
      </c>
      <c r="H10" s="45"/>
      <c r="I10" s="45"/>
      <c r="J10" s="129">
        <v>12446.0</v>
      </c>
      <c r="K10" s="24"/>
      <c r="L10" s="47"/>
      <c r="M10" s="47"/>
      <c r="N10" s="48"/>
      <c r="O10" s="49"/>
      <c r="P10" s="85" t="s">
        <v>136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H113-X33</f>
        <v>14918</v>
      </c>
      <c r="D11" s="24"/>
      <c r="E11" s="43">
        <v>2.0</v>
      </c>
      <c r="F11" s="56">
        <v>141.0</v>
      </c>
      <c r="G11" s="57">
        <v>141.0</v>
      </c>
      <c r="H11" s="58"/>
      <c r="I11" s="59"/>
      <c r="J11" s="129">
        <v>12447.0</v>
      </c>
      <c r="K11" s="24"/>
      <c r="L11" s="48"/>
      <c r="M11" s="48"/>
      <c r="N11" s="48"/>
      <c r="O11" s="49"/>
      <c r="P11" s="72" t="s">
        <v>137</v>
      </c>
      <c r="Q11" s="51"/>
      <c r="R11" s="52">
        <v>350.0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I113</f>
        <v>113</v>
      </c>
      <c r="D12" s="24"/>
      <c r="E12" s="43">
        <v>3.0</v>
      </c>
      <c r="F12" s="63">
        <v>237.0</v>
      </c>
      <c r="G12" s="64">
        <v>237.0</v>
      </c>
      <c r="H12" s="64"/>
      <c r="I12" s="65"/>
      <c r="J12" s="129">
        <v>12448.0</v>
      </c>
      <c r="K12" s="24"/>
      <c r="L12" s="48"/>
      <c r="M12" s="48"/>
      <c r="N12" s="48"/>
      <c r="O12" s="49"/>
      <c r="P12" s="72" t="s">
        <v>41</v>
      </c>
      <c r="Q12" s="51"/>
      <c r="R12" s="52">
        <v>150.0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755.0</v>
      </c>
      <c r="G13" s="64"/>
      <c r="H13" s="64">
        <v>755.0</v>
      </c>
      <c r="I13" s="65"/>
      <c r="J13" s="129">
        <v>12449.0</v>
      </c>
      <c r="K13" s="24"/>
      <c r="L13" s="48"/>
      <c r="M13" s="48"/>
      <c r="N13" s="48"/>
      <c r="O13" s="49"/>
      <c r="P13" s="72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1512.0</v>
      </c>
      <c r="G14" s="64"/>
      <c r="H14" s="64">
        <v>1512.0</v>
      </c>
      <c r="I14" s="65"/>
      <c r="J14" s="129">
        <v>12450.0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420.0</v>
      </c>
      <c r="G15" s="64">
        <v>420.0</v>
      </c>
      <c r="H15" s="64"/>
      <c r="I15" s="65"/>
      <c r="J15" s="129">
        <v>12451.0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600</v>
      </c>
      <c r="D16" s="24"/>
      <c r="E16" s="43">
        <v>7.0</v>
      </c>
      <c r="F16" s="56">
        <v>410.0</v>
      </c>
      <c r="G16" s="64">
        <v>410.0</v>
      </c>
      <c r="H16" s="64"/>
      <c r="I16" s="65"/>
      <c r="J16" s="129">
        <v>12452.0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600</v>
      </c>
      <c r="D17" s="24"/>
      <c r="E17" s="43">
        <v>8.0</v>
      </c>
      <c r="F17" s="56">
        <v>293.0</v>
      </c>
      <c r="G17" s="65"/>
      <c r="H17" s="64">
        <v>293.0</v>
      </c>
      <c r="I17" s="65"/>
      <c r="J17" s="129">
        <v>12453.0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571.0</v>
      </c>
      <c r="G18" s="64">
        <v>571.0</v>
      </c>
      <c r="H18" s="64"/>
      <c r="I18" s="65"/>
      <c r="J18" s="129">
        <v>12454.0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46.0</v>
      </c>
      <c r="G19" s="64">
        <v>46.0</v>
      </c>
      <c r="H19" s="65"/>
      <c r="I19" s="65"/>
      <c r="J19" s="129">
        <v>12455.0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70107</v>
      </c>
      <c r="D20" s="24"/>
      <c r="E20" s="43">
        <v>11.0</v>
      </c>
      <c r="F20" s="56">
        <v>814.0</v>
      </c>
      <c r="G20" s="64">
        <v>814.0</v>
      </c>
      <c r="H20" s="64"/>
      <c r="I20" s="65"/>
      <c r="J20" s="129">
        <v>12456.0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323384</v>
      </c>
      <c r="D21" s="24"/>
      <c r="E21" s="43">
        <v>12.0</v>
      </c>
      <c r="F21" s="56">
        <v>53.0</v>
      </c>
      <c r="G21" s="64">
        <v>53.0</v>
      </c>
      <c r="H21" s="64"/>
      <c r="I21" s="65"/>
      <c r="J21" s="129">
        <v>12457.0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38488</v>
      </c>
      <c r="D22" s="24"/>
      <c r="E22" s="43">
        <v>13.0</v>
      </c>
      <c r="F22" s="56">
        <v>134.0</v>
      </c>
      <c r="G22" s="64">
        <v>134.0</v>
      </c>
      <c r="H22" s="64"/>
      <c r="I22" s="65"/>
      <c r="J22" s="129">
        <v>12458.0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38488.0</v>
      </c>
      <c r="D23" s="24"/>
      <c r="E23" s="43">
        <v>14.0</v>
      </c>
      <c r="F23" s="56">
        <v>517.0</v>
      </c>
      <c r="G23" s="64">
        <v>517.0</v>
      </c>
      <c r="H23" s="65"/>
      <c r="I23" s="65"/>
      <c r="J23" s="129">
        <v>12459.0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135.0</v>
      </c>
      <c r="G24" s="64"/>
      <c r="H24" s="64">
        <v>135.0</v>
      </c>
      <c r="I24" s="65"/>
      <c r="J24" s="129">
        <v>12460.0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92.0</v>
      </c>
      <c r="G25" s="64">
        <v>92.0</v>
      </c>
      <c r="H25" s="65"/>
      <c r="I25" s="65"/>
      <c r="J25" s="129">
        <v>12461.0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F113</f>
        <v>31580</v>
      </c>
      <c r="D26" s="24"/>
      <c r="E26" s="43">
        <v>17.0</v>
      </c>
      <c r="F26" s="56">
        <v>320.0</v>
      </c>
      <c r="G26" s="64"/>
      <c r="H26" s="64">
        <v>320.0</v>
      </c>
      <c r="I26" s="65"/>
      <c r="J26" s="129">
        <v>12462.0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88.0</v>
      </c>
      <c r="D27" s="24"/>
      <c r="E27" s="43">
        <v>18.0</v>
      </c>
      <c r="F27" s="56">
        <v>267.0</v>
      </c>
      <c r="G27" s="64"/>
      <c r="H27" s="64">
        <v>267.0</v>
      </c>
      <c r="I27" s="65"/>
      <c r="J27" s="129">
        <v>12463.0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358.8636364</v>
      </c>
      <c r="D28" s="24"/>
      <c r="E28" s="43">
        <v>19.0</v>
      </c>
      <c r="F28" s="56">
        <v>1312.0</v>
      </c>
      <c r="G28" s="64">
        <v>1312.0</v>
      </c>
      <c r="H28" s="65"/>
      <c r="I28" s="65"/>
      <c r="J28" s="129">
        <v>12464.0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50.0</v>
      </c>
      <c r="G29" s="64">
        <v>50.0</v>
      </c>
      <c r="H29" s="65"/>
      <c r="I29" s="65"/>
      <c r="J29" s="129">
        <v>12465.0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80000</v>
      </c>
      <c r="D30" s="24"/>
      <c r="E30" s="43">
        <v>21.0</v>
      </c>
      <c r="F30" s="56">
        <v>18.0</v>
      </c>
      <c r="G30" s="93">
        <v>18.0</v>
      </c>
      <c r="H30" s="92"/>
      <c r="I30" s="93"/>
      <c r="J30" s="129">
        <v>12466.0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238.0</v>
      </c>
      <c r="G31" s="93">
        <v>238.0</v>
      </c>
      <c r="H31" s="92"/>
      <c r="I31" s="92"/>
      <c r="J31" s="129">
        <v>12467.0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600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367.0</v>
      </c>
      <c r="G32" s="93"/>
      <c r="H32" s="93">
        <v>367.0</v>
      </c>
      <c r="I32" s="92"/>
      <c r="J32" s="129">
        <v>12468.0</v>
      </c>
      <c r="K32" s="24"/>
      <c r="L32" s="48"/>
      <c r="M32" s="48"/>
      <c r="N32" s="48"/>
      <c r="O32" s="98"/>
      <c r="P32" s="90" t="s">
        <v>37</v>
      </c>
      <c r="Q32" s="51"/>
      <c r="R32" s="99">
        <v>80000.0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229.0</v>
      </c>
      <c r="G33" s="93"/>
      <c r="H33" s="93">
        <v>229.0</v>
      </c>
      <c r="I33" s="92"/>
      <c r="J33" s="129">
        <v>12469.0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313.0</v>
      </c>
      <c r="G34" s="93">
        <v>313.0</v>
      </c>
      <c r="H34" s="92"/>
      <c r="I34" s="92"/>
      <c r="J34" s="129">
        <v>12470.0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108.0</v>
      </c>
      <c r="G35" s="93">
        <v>108.0</v>
      </c>
      <c r="H35" s="93"/>
      <c r="I35" s="92"/>
      <c r="J35" s="129">
        <v>12471.0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145.0</v>
      </c>
      <c r="G36" s="93">
        <v>145.0</v>
      </c>
      <c r="H36" s="93"/>
      <c r="I36" s="92"/>
      <c r="J36" s="129">
        <v>12472.0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182.0</v>
      </c>
      <c r="G37" s="93">
        <v>182.0</v>
      </c>
      <c r="H37" s="92"/>
      <c r="I37" s="92"/>
      <c r="J37" s="129">
        <v>12473.0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914.0</v>
      </c>
      <c r="G38" s="93">
        <v>914.0</v>
      </c>
      <c r="H38" s="92"/>
      <c r="I38" s="92"/>
      <c r="J38" s="129">
        <v>12474.0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225.0</v>
      </c>
      <c r="G39" s="93"/>
      <c r="H39" s="93">
        <v>225.0</v>
      </c>
      <c r="I39" s="92"/>
      <c r="J39" s="129">
        <v>12475.0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130.0</v>
      </c>
      <c r="G40" s="93">
        <v>130.0</v>
      </c>
      <c r="H40" s="93"/>
      <c r="I40" s="92"/>
      <c r="J40" s="129">
        <v>12476.0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887.0</v>
      </c>
      <c r="G41" s="93">
        <v>500.0</v>
      </c>
      <c r="H41" s="93">
        <v>387.0</v>
      </c>
      <c r="I41" s="92"/>
      <c r="J41" s="129">
        <v>12477.0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93.0</v>
      </c>
      <c r="G42" s="93"/>
      <c r="H42" s="93">
        <v>93.0</v>
      </c>
      <c r="I42" s="92"/>
      <c r="J42" s="129">
        <v>12478.0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2.0</v>
      </c>
      <c r="G43" s="93">
        <v>2.0</v>
      </c>
      <c r="H43" s="92"/>
      <c r="I43" s="92"/>
      <c r="J43" s="129">
        <v>12479.0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93.0</v>
      </c>
      <c r="G44" s="92"/>
      <c r="H44" s="93">
        <v>93.0</v>
      </c>
      <c r="I44" s="92"/>
      <c r="J44" s="129">
        <v>12480.0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91.0</v>
      </c>
      <c r="G45" s="93">
        <v>91.0</v>
      </c>
      <c r="H45" s="92"/>
      <c r="I45" s="92"/>
      <c r="J45" s="129">
        <v>12481.0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355.0</v>
      </c>
      <c r="G46" s="93"/>
      <c r="H46" s="93">
        <v>355.0</v>
      </c>
      <c r="I46" s="92"/>
      <c r="J46" s="129">
        <v>12482.0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232.0</v>
      </c>
      <c r="G47" s="92"/>
      <c r="H47" s="93">
        <v>232.0</v>
      </c>
      <c r="I47" s="92"/>
      <c r="J47" s="129">
        <v>12483.0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1373.0</v>
      </c>
      <c r="G48" s="92"/>
      <c r="H48" s="93">
        <v>1373.0</v>
      </c>
      <c r="I48" s="92"/>
      <c r="J48" s="129">
        <v>12484.0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350.0</v>
      </c>
      <c r="G49" s="93">
        <v>350.0</v>
      </c>
      <c r="H49" s="92"/>
      <c r="I49" s="92"/>
      <c r="J49" s="129">
        <v>12485.0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652.0</v>
      </c>
      <c r="G50" s="93">
        <v>652.0</v>
      </c>
      <c r="H50" s="93"/>
      <c r="I50" s="92"/>
      <c r="J50" s="129">
        <v>12486.0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1165.0</v>
      </c>
      <c r="G51" s="93">
        <v>1165.0</v>
      </c>
      <c r="H51" s="92"/>
      <c r="I51" s="92"/>
      <c r="J51" s="129">
        <v>12487.0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1431.0</v>
      </c>
      <c r="G52" s="93">
        <v>1431.0</v>
      </c>
      <c r="H52" s="92"/>
      <c r="I52" s="92"/>
      <c r="J52" s="129">
        <v>12488.0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299.0</v>
      </c>
      <c r="G53" s="93">
        <v>299.0</v>
      </c>
      <c r="H53" s="92"/>
      <c r="I53" s="92"/>
      <c r="J53" s="129">
        <v>12489.0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89.0</v>
      </c>
      <c r="G54" s="93">
        <v>89.0</v>
      </c>
      <c r="H54" s="92"/>
      <c r="I54" s="92"/>
      <c r="J54" s="129">
        <v>12490.0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335.0</v>
      </c>
      <c r="G55" s="92"/>
      <c r="H55" s="147">
        <v>335.0</v>
      </c>
      <c r="I55" s="92"/>
      <c r="J55" s="148" t="s">
        <v>138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1435.0</v>
      </c>
      <c r="G56" s="92"/>
      <c r="H56" s="147">
        <v>1435.0</v>
      </c>
      <c r="I56" s="92"/>
      <c r="J56" s="148" t="s">
        <v>139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130.0</v>
      </c>
      <c r="G57" s="93">
        <v>130.0</v>
      </c>
      <c r="H57" s="92"/>
      <c r="I57" s="92"/>
      <c r="J57" s="129">
        <v>12493.0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290.0</v>
      </c>
      <c r="G58" s="93">
        <v>290.0</v>
      </c>
      <c r="H58" s="92"/>
      <c r="I58" s="92"/>
      <c r="J58" s="129">
        <v>12494.0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8.0</v>
      </c>
      <c r="G59" s="93">
        <v>8.0</v>
      </c>
      <c r="H59" s="92"/>
      <c r="I59" s="92"/>
      <c r="J59" s="129">
        <v>12495.0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140.0</v>
      </c>
      <c r="G60" s="92"/>
      <c r="H60" s="93">
        <v>140.0</v>
      </c>
      <c r="I60" s="92"/>
      <c r="J60" s="129">
        <v>12496.0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876.0</v>
      </c>
      <c r="G61" s="92"/>
      <c r="H61" s="93">
        <v>876.0</v>
      </c>
      <c r="I61" s="92"/>
      <c r="J61" s="129">
        <v>12497.0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57.0</v>
      </c>
      <c r="G62" s="93">
        <v>57.0</v>
      </c>
      <c r="H62" s="92"/>
      <c r="I62" s="92"/>
      <c r="J62" s="129">
        <v>12498.0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87.0</v>
      </c>
      <c r="G63" s="93">
        <v>87.0</v>
      </c>
      <c r="H63" s="92"/>
      <c r="I63" s="92"/>
      <c r="J63" s="129">
        <v>12499.0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1533.0</v>
      </c>
      <c r="G64" s="92"/>
      <c r="H64" s="93">
        <v>1533.0</v>
      </c>
      <c r="I64" s="92"/>
      <c r="J64" s="129">
        <v>12500.0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660.0</v>
      </c>
      <c r="G65" s="92"/>
      <c r="H65" s="93">
        <v>660.0</v>
      </c>
      <c r="I65" s="92"/>
      <c r="J65" s="129">
        <v>12501.0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80.0</v>
      </c>
      <c r="G66" s="93">
        <v>80.0</v>
      </c>
      <c r="H66" s="92"/>
      <c r="I66" s="92"/>
      <c r="J66" s="129">
        <v>12502.0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189.0</v>
      </c>
      <c r="G67" s="93">
        <v>189.0</v>
      </c>
      <c r="H67" s="92"/>
      <c r="I67" s="92"/>
      <c r="J67" s="129">
        <v>12503.0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243.0</v>
      </c>
      <c r="G68" s="93">
        <v>243.0</v>
      </c>
      <c r="H68" s="92"/>
      <c r="I68" s="92"/>
      <c r="J68" s="129">
        <v>12504.0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95.0</v>
      </c>
      <c r="G69" s="93">
        <v>95.0</v>
      </c>
      <c r="H69" s="92"/>
      <c r="I69" s="92"/>
      <c r="J69" s="129">
        <v>12505.0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199.0</v>
      </c>
      <c r="G70" s="92"/>
      <c r="H70" s="93">
        <v>199.0</v>
      </c>
      <c r="I70" s="92"/>
      <c r="J70" s="129">
        <v>12506.0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126.0</v>
      </c>
      <c r="G71" s="92"/>
      <c r="H71" s="93">
        <v>126.0</v>
      </c>
      <c r="I71" s="92"/>
      <c r="J71" s="129">
        <v>12507.0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335.0</v>
      </c>
      <c r="G72" s="93">
        <v>335.0</v>
      </c>
      <c r="H72" s="92"/>
      <c r="I72" s="92"/>
      <c r="J72" s="129">
        <v>12508.0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97.0</v>
      </c>
      <c r="G73" s="93"/>
      <c r="H73" s="93">
        <v>97.0</v>
      </c>
      <c r="I73" s="92"/>
      <c r="J73" s="129">
        <v>12509.0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263.0</v>
      </c>
      <c r="G74" s="92"/>
      <c r="H74" s="93">
        <v>263.0</v>
      </c>
      <c r="I74" s="92"/>
      <c r="J74" s="129">
        <v>12510.0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69.0</v>
      </c>
      <c r="G75" s="93">
        <v>69.0</v>
      </c>
      <c r="H75" s="92"/>
      <c r="I75" s="92"/>
      <c r="J75" s="129">
        <v>12511.0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45.0</v>
      </c>
      <c r="G76" s="93">
        <v>45.0</v>
      </c>
      <c r="H76" s="92"/>
      <c r="I76" s="92"/>
      <c r="J76" s="129">
        <v>12512.0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46.0</v>
      </c>
      <c r="G77" s="93">
        <v>46.0</v>
      </c>
      <c r="H77" s="92"/>
      <c r="I77" s="92"/>
      <c r="J77" s="129">
        <v>12513.0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242.0</v>
      </c>
      <c r="G78" s="92"/>
      <c r="H78" s="93">
        <v>242.0</v>
      </c>
      <c r="I78" s="92"/>
      <c r="J78" s="129">
        <v>12514.0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295.0</v>
      </c>
      <c r="G79" s="93">
        <v>295.0</v>
      </c>
      <c r="H79" s="92"/>
      <c r="I79" s="92"/>
      <c r="J79" s="129">
        <v>12515.0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22.0</v>
      </c>
      <c r="G80" s="93">
        <v>22.0</v>
      </c>
      <c r="H80" s="92"/>
      <c r="I80" s="92"/>
      <c r="J80" s="129">
        <v>12516.0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27.0</v>
      </c>
      <c r="G81" s="93">
        <v>27.0</v>
      </c>
      <c r="H81" s="92"/>
      <c r="I81" s="92"/>
      <c r="J81" s="129">
        <v>12517.0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473.0</v>
      </c>
      <c r="G82" s="61"/>
      <c r="H82" s="54">
        <v>473.0</v>
      </c>
      <c r="I82" s="61"/>
      <c r="J82" s="129">
        <v>12518.0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65.0</v>
      </c>
      <c r="G83" s="54">
        <v>60.0</v>
      </c>
      <c r="H83" s="54">
        <v>5.0</v>
      </c>
      <c r="I83" s="61"/>
      <c r="J83" s="129">
        <v>12519.0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28.0</v>
      </c>
      <c r="G84" s="61"/>
      <c r="H84" s="54">
        <v>28.0</v>
      </c>
      <c r="I84" s="61"/>
      <c r="J84" s="129">
        <v>12520.0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87.0</v>
      </c>
      <c r="G85" s="61"/>
      <c r="H85" s="54">
        <v>87.0</v>
      </c>
      <c r="I85" s="61"/>
      <c r="J85" s="129">
        <v>12521.0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119.0</v>
      </c>
      <c r="G86" s="54">
        <v>119.0</v>
      </c>
      <c r="H86" s="61"/>
      <c r="I86" s="61"/>
      <c r="J86" s="129">
        <v>12522.0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604.0</v>
      </c>
      <c r="G87" s="61"/>
      <c r="H87" s="54">
        <v>604.0</v>
      </c>
      <c r="I87" s="61"/>
      <c r="J87" s="129">
        <v>12523.0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290.0</v>
      </c>
      <c r="G88" s="54">
        <v>290.0</v>
      </c>
      <c r="H88" s="61"/>
      <c r="I88" s="61"/>
      <c r="J88" s="129">
        <v>12524.0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1024.0</v>
      </c>
      <c r="G89" s="54">
        <v>1024.0</v>
      </c>
      <c r="H89" s="61"/>
      <c r="I89" s="61"/>
      <c r="J89" s="129">
        <v>12525.0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216.0</v>
      </c>
      <c r="G90" s="61"/>
      <c r="H90" s="54">
        <v>216.0</v>
      </c>
      <c r="I90" s="61"/>
      <c r="J90" s="129">
        <v>12526.0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123.0</v>
      </c>
      <c r="G91" s="54">
        <v>123.0</v>
      </c>
      <c r="H91" s="61"/>
      <c r="I91" s="61"/>
      <c r="J91" s="129">
        <v>12527.0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121.0</v>
      </c>
      <c r="G92" s="54">
        <v>121.0</v>
      </c>
      <c r="H92" s="61"/>
      <c r="I92" s="61"/>
      <c r="J92" s="129">
        <v>12528.0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284.0</v>
      </c>
      <c r="G93" s="61"/>
      <c r="H93" s="54">
        <v>284.0</v>
      </c>
      <c r="I93" s="61"/>
      <c r="J93" s="129">
        <v>12529.0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113.0</v>
      </c>
      <c r="G94" s="61"/>
      <c r="H94" s="61"/>
      <c r="I94" s="54">
        <v>113.0</v>
      </c>
      <c r="J94" s="129" t="s">
        <v>140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1210.0</v>
      </c>
      <c r="G95" s="54">
        <v>1200.0</v>
      </c>
      <c r="H95" s="54">
        <v>10.0</v>
      </c>
      <c r="I95" s="61"/>
      <c r="J95" s="129">
        <v>12531.0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115.0</v>
      </c>
      <c r="G96" s="54">
        <v>115.0</v>
      </c>
      <c r="H96" s="61"/>
      <c r="I96" s="61"/>
      <c r="J96" s="129">
        <v>12532.0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669.0</v>
      </c>
      <c r="G97" s="61"/>
      <c r="H97" s="54">
        <v>669.0</v>
      </c>
      <c r="I97" s="61"/>
      <c r="J97" s="129">
        <v>12533.0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21"/>
      <c r="G98" s="61"/>
      <c r="H98" s="61"/>
      <c r="I98" s="61"/>
      <c r="J98" s="129">
        <v>12534.0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21"/>
      <c r="G99" s="61"/>
      <c r="H99" s="61"/>
      <c r="I99" s="61"/>
      <c r="J99" s="129">
        <v>12535.0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21"/>
      <c r="G100" s="61"/>
      <c r="H100" s="61"/>
      <c r="I100" s="61"/>
      <c r="J100" s="129">
        <v>12536.0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21"/>
      <c r="G101" s="61"/>
      <c r="H101" s="61"/>
      <c r="I101" s="61"/>
      <c r="J101" s="129">
        <v>12537.0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21"/>
      <c r="G102" s="61"/>
      <c r="H102" s="61"/>
      <c r="I102" s="61"/>
      <c r="J102" s="129">
        <v>12538.0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21"/>
      <c r="G103" s="61"/>
      <c r="H103" s="61"/>
      <c r="I103" s="61"/>
      <c r="J103" s="129">
        <v>12539.0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21"/>
      <c r="G104" s="61"/>
      <c r="H104" s="61"/>
      <c r="I104" s="61"/>
      <c r="J104" s="129">
        <v>12540.0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29">
        <v>12541.0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21"/>
      <c r="G106" s="61"/>
      <c r="H106" s="61"/>
      <c r="I106" s="61"/>
      <c r="J106" s="129">
        <v>12542.0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21"/>
      <c r="G107" s="61"/>
      <c r="H107" s="61"/>
      <c r="I107" s="61"/>
      <c r="J107" s="129">
        <v>12543.0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21"/>
      <c r="G108" s="61"/>
      <c r="H108" s="61"/>
      <c r="I108" s="61"/>
      <c r="J108" s="46"/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/>
      <c r="F109" s="121"/>
      <c r="G109" s="61"/>
      <c r="H109" s="61"/>
      <c r="I109" s="61"/>
      <c r="J109" s="46"/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/>
      <c r="F110" s="121"/>
      <c r="G110" s="61"/>
      <c r="H110" s="61"/>
      <c r="I110" s="61"/>
      <c r="J110" s="46"/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/>
      <c r="F111" s="121"/>
      <c r="G111" s="61"/>
      <c r="H111" s="61"/>
      <c r="I111" s="61"/>
      <c r="J111" s="46"/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/>
      <c r="F112" s="121"/>
      <c r="G112" s="61"/>
      <c r="H112" s="61"/>
      <c r="I112" s="61"/>
      <c r="J112" s="46"/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1"/>
      <c r="E113" s="122"/>
      <c r="F113" s="123">
        <f t="shared" ref="F113:I113" si="4">SUM(F10:F112)</f>
        <v>31580</v>
      </c>
      <c r="G113" s="123">
        <f t="shared" si="4"/>
        <v>16549</v>
      </c>
      <c r="H113" s="123">
        <f t="shared" si="4"/>
        <v>14918</v>
      </c>
      <c r="I113" s="123">
        <f t="shared" si="4"/>
        <v>113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18"/>
      <c r="C114" s="118"/>
      <c r="D114" s="1"/>
      <c r="E114" s="124"/>
      <c r="F114" s="124"/>
      <c r="G114" s="124"/>
      <c r="H114" s="124"/>
      <c r="I114" s="12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18"/>
      <c r="C115" s="1"/>
      <c r="D115" s="1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26"/>
      <c r="H126" s="12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38488.0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33384.0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70107.0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F112-C15</f>
        <v>34295.55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G112-W33</f>
        <v>13098.55</v>
      </c>
      <c r="D10" s="24"/>
      <c r="E10" s="43">
        <v>1.0</v>
      </c>
      <c r="F10" s="44">
        <v>118.0</v>
      </c>
      <c r="G10" s="45"/>
      <c r="H10" s="173">
        <v>118.0</v>
      </c>
      <c r="I10" s="45"/>
      <c r="J10" s="129">
        <v>12534.0</v>
      </c>
      <c r="K10" s="24"/>
      <c r="L10" s="47"/>
      <c r="M10" s="47"/>
      <c r="N10" s="48"/>
      <c r="O10" s="49"/>
      <c r="P10" s="85" t="s">
        <v>141</v>
      </c>
      <c r="Q10" s="51"/>
      <c r="R10" s="52">
        <v>100.0</v>
      </c>
      <c r="S10" s="53"/>
      <c r="T10" s="54"/>
      <c r="U10" s="55"/>
      <c r="V10" s="24"/>
      <c r="W10" s="47">
        <v>50.45</v>
      </c>
      <c r="X10" s="47"/>
      <c r="Y10" s="47">
        <v>165.0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H112-X33</f>
        <v>17253</v>
      </c>
      <c r="D11" s="24"/>
      <c r="E11" s="43">
        <v>2.0</v>
      </c>
      <c r="F11" s="56">
        <v>90.0</v>
      </c>
      <c r="G11" s="57">
        <v>90.0</v>
      </c>
      <c r="H11" s="58"/>
      <c r="I11" s="59"/>
      <c r="J11" s="129">
        <v>12535.0</v>
      </c>
      <c r="K11" s="24"/>
      <c r="L11" s="48"/>
      <c r="M11" s="48"/>
      <c r="N11" s="48"/>
      <c r="O11" s="49"/>
      <c r="P11" s="72" t="s">
        <v>85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I112</f>
        <v>3944</v>
      </c>
      <c r="D12" s="24"/>
      <c r="E12" s="43">
        <v>3.0</v>
      </c>
      <c r="F12" s="63">
        <v>71.0</v>
      </c>
      <c r="G12" s="64">
        <v>71.0</v>
      </c>
      <c r="H12" s="64"/>
      <c r="I12" s="65"/>
      <c r="J12" s="129">
        <v>12536.0</v>
      </c>
      <c r="K12" s="24"/>
      <c r="L12" s="48"/>
      <c r="M12" s="48"/>
      <c r="N12" s="48"/>
      <c r="O12" s="49"/>
      <c r="P12" s="72" t="s">
        <v>142</v>
      </c>
      <c r="Q12" s="51"/>
      <c r="R12" s="52">
        <v>150.0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84.0</v>
      </c>
      <c r="G13" s="64">
        <v>84.0</v>
      </c>
      <c r="H13" s="65"/>
      <c r="I13" s="65"/>
      <c r="J13" s="129">
        <v>12537.0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124.0</v>
      </c>
      <c r="G14" s="64">
        <v>124.0</v>
      </c>
      <c r="H14" s="65"/>
      <c r="I14" s="65"/>
      <c r="J14" s="129">
        <v>12538.0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50.45</v>
      </c>
      <c r="D15" s="24"/>
      <c r="E15" s="43">
        <v>6.0</v>
      </c>
      <c r="F15" s="56">
        <v>502.0</v>
      </c>
      <c r="G15" s="64">
        <v>502.0</v>
      </c>
      <c r="H15" s="64"/>
      <c r="I15" s="65"/>
      <c r="J15" s="129">
        <v>12539.0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450</v>
      </c>
      <c r="D16" s="24"/>
      <c r="E16" s="43">
        <v>7.0</v>
      </c>
      <c r="F16" s="56">
        <v>369.0</v>
      </c>
      <c r="G16" s="64"/>
      <c r="H16" s="157">
        <v>369.0</v>
      </c>
      <c r="I16" s="65"/>
      <c r="J16" s="129">
        <v>12540.0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450</v>
      </c>
      <c r="D17" s="24"/>
      <c r="E17" s="43">
        <v>8.0</v>
      </c>
      <c r="F17" s="56">
        <v>228.0</v>
      </c>
      <c r="G17" s="65"/>
      <c r="H17" s="157">
        <v>228.0</v>
      </c>
      <c r="I17" s="65"/>
      <c r="J17" s="129">
        <v>12541.0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31.0</v>
      </c>
      <c r="G18" s="64"/>
      <c r="H18" s="157">
        <v>31.0</v>
      </c>
      <c r="I18" s="65"/>
      <c r="J18" s="129">
        <v>12542.0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62.0</v>
      </c>
      <c r="G19" s="64">
        <v>62.0</v>
      </c>
      <c r="H19" s="65"/>
      <c r="I19" s="65"/>
      <c r="J19" s="129">
        <v>12543.0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74051</v>
      </c>
      <c r="D20" s="24"/>
      <c r="E20" s="43">
        <v>11.0</v>
      </c>
      <c r="F20" s="56">
        <v>150.0</v>
      </c>
      <c r="G20" s="64">
        <v>150.0</v>
      </c>
      <c r="H20" s="64"/>
      <c r="I20" s="65"/>
      <c r="J20" s="129">
        <v>12544.0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50637</v>
      </c>
      <c r="D21" s="24"/>
      <c r="E21" s="43">
        <v>12.0</v>
      </c>
      <c r="F21" s="56">
        <v>133.0</v>
      </c>
      <c r="G21" s="64">
        <v>133.0</v>
      </c>
      <c r="H21" s="64"/>
      <c r="I21" s="65"/>
      <c r="J21" s="129">
        <v>12545.0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47636.55</v>
      </c>
      <c r="D22" s="24"/>
      <c r="E22" s="43">
        <v>13.0</v>
      </c>
      <c r="F22" s="56">
        <v>185.0</v>
      </c>
      <c r="G22" s="64">
        <v>185.0</v>
      </c>
      <c r="H22" s="64"/>
      <c r="I22" s="65"/>
      <c r="J22" s="129">
        <v>12546.0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47636.0</v>
      </c>
      <c r="D23" s="24"/>
      <c r="E23" s="43">
        <v>14.0</v>
      </c>
      <c r="F23" s="56">
        <v>378.0</v>
      </c>
      <c r="G23" s="64">
        <v>378.0</v>
      </c>
      <c r="H23" s="65"/>
      <c r="I23" s="65"/>
      <c r="J23" s="129">
        <v>12547.0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0.55</v>
      </c>
      <c r="D24" s="24"/>
      <c r="E24" s="43">
        <v>15.0</v>
      </c>
      <c r="F24" s="56">
        <v>115.0</v>
      </c>
      <c r="G24" s="64">
        <v>115.0</v>
      </c>
      <c r="H24" s="65"/>
      <c r="I24" s="65"/>
      <c r="J24" s="129">
        <v>12548.0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472.0</v>
      </c>
      <c r="G25" s="64">
        <v>472.0</v>
      </c>
      <c r="H25" s="65"/>
      <c r="I25" s="65"/>
      <c r="J25" s="129">
        <v>12549.0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F112</f>
        <v>34346</v>
      </c>
      <c r="D26" s="24"/>
      <c r="E26" s="43">
        <v>17.0</v>
      </c>
      <c r="F26" s="56">
        <v>574.0</v>
      </c>
      <c r="G26" s="64"/>
      <c r="H26" s="157">
        <v>574.0</v>
      </c>
      <c r="I26" s="65"/>
      <c r="J26" s="129">
        <v>12550.0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94.0</v>
      </c>
      <c r="D27" s="24"/>
      <c r="E27" s="43">
        <v>18.0</v>
      </c>
      <c r="F27" s="56">
        <v>440.0</v>
      </c>
      <c r="G27" s="64"/>
      <c r="H27" s="157">
        <v>440.0</v>
      </c>
      <c r="I27" s="65"/>
      <c r="J27" s="129">
        <v>12551.0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365.3829787</v>
      </c>
      <c r="D28" s="24"/>
      <c r="E28" s="43">
        <v>19.0</v>
      </c>
      <c r="F28" s="56">
        <v>256.0</v>
      </c>
      <c r="G28" s="64"/>
      <c r="H28" s="157">
        <v>256.0</v>
      </c>
      <c r="I28" s="65"/>
      <c r="J28" s="129">
        <v>12552.0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1119.0</v>
      </c>
      <c r="G29" s="64"/>
      <c r="H29" s="157">
        <v>1119.0</v>
      </c>
      <c r="I29" s="65"/>
      <c r="J29" s="129">
        <v>12553.0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269.0</v>
      </c>
      <c r="G30" s="93">
        <v>269.0</v>
      </c>
      <c r="H30" s="92"/>
      <c r="I30" s="93"/>
      <c r="J30" s="129">
        <v>12554.0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2113.0</v>
      </c>
      <c r="G31" s="93"/>
      <c r="H31" s="161">
        <v>2113.0</v>
      </c>
      <c r="I31" s="92"/>
      <c r="J31" s="129">
        <v>12555.0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1808.0</v>
      </c>
      <c r="G32" s="93"/>
      <c r="H32" s="161">
        <v>1808.0</v>
      </c>
      <c r="I32" s="92"/>
      <c r="J32" s="129">
        <v>12556.0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220.0</v>
      </c>
      <c r="G33" s="93">
        <v>220.0</v>
      </c>
      <c r="H33" s="92"/>
      <c r="I33" s="92"/>
      <c r="J33" s="129">
        <v>12557.0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50.45</v>
      </c>
      <c r="X33" s="104">
        <f t="shared" si="3"/>
        <v>0</v>
      </c>
      <c r="Y33" s="104">
        <f>W33+X33</f>
        <v>50.45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147.0</v>
      </c>
      <c r="G34" s="93">
        <v>147.0</v>
      </c>
      <c r="H34" s="92"/>
      <c r="I34" s="92"/>
      <c r="J34" s="129">
        <v>12558.0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406.0</v>
      </c>
      <c r="G35" s="93">
        <v>406.0</v>
      </c>
      <c r="H35" s="93"/>
      <c r="I35" s="92"/>
      <c r="J35" s="129">
        <v>12559.0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475.0</v>
      </c>
      <c r="G36" s="93"/>
      <c r="H36" s="93"/>
      <c r="I36" s="147">
        <v>475.0</v>
      </c>
      <c r="J36" s="129" t="s">
        <v>143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240.0</v>
      </c>
      <c r="G37" s="93">
        <v>240.0</v>
      </c>
      <c r="H37" s="92"/>
      <c r="I37" s="92"/>
      <c r="J37" s="129">
        <v>12561.0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255.0</v>
      </c>
      <c r="G38" s="93">
        <v>255.0</v>
      </c>
      <c r="H38" s="92"/>
      <c r="I38" s="92"/>
      <c r="J38" s="129">
        <v>12562.0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116.0</v>
      </c>
      <c r="G39" s="93">
        <v>50.0</v>
      </c>
      <c r="H39" s="161">
        <v>66.0</v>
      </c>
      <c r="I39" s="92"/>
      <c r="J39" s="129">
        <v>12563.0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256.0</v>
      </c>
      <c r="G40" s="93">
        <v>256.0</v>
      </c>
      <c r="H40" s="93"/>
      <c r="I40" s="92"/>
      <c r="J40" s="129">
        <v>12564.0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46.0</v>
      </c>
      <c r="G41" s="93">
        <v>46.0</v>
      </c>
      <c r="H41" s="93"/>
      <c r="I41" s="92"/>
      <c r="J41" s="129">
        <v>12565.0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529.0</v>
      </c>
      <c r="G42" s="93"/>
      <c r="H42" s="147">
        <v>529.0</v>
      </c>
      <c r="I42" s="92"/>
      <c r="J42" s="148" t="s">
        <v>144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399.0</v>
      </c>
      <c r="G43" s="93">
        <v>399.0</v>
      </c>
      <c r="H43" s="92"/>
      <c r="I43" s="92"/>
      <c r="J43" s="129">
        <v>12567.0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1349.0</v>
      </c>
      <c r="G44" s="92"/>
      <c r="H44" s="161">
        <v>1349.0</v>
      </c>
      <c r="I44" s="92"/>
      <c r="J44" s="129">
        <v>12568.0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62.0</v>
      </c>
      <c r="G45" s="93">
        <v>62.0</v>
      </c>
      <c r="H45" s="92"/>
      <c r="I45" s="92"/>
      <c r="J45" s="129">
        <v>12569.0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753.0</v>
      </c>
      <c r="G46" s="93"/>
      <c r="H46" s="161">
        <v>753.0</v>
      </c>
      <c r="I46" s="92"/>
      <c r="J46" s="129">
        <v>12570.0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79.0</v>
      </c>
      <c r="G47" s="93">
        <v>19.0</v>
      </c>
      <c r="H47" s="161">
        <v>60.0</v>
      </c>
      <c r="I47" s="92"/>
      <c r="J47" s="129">
        <v>12571.0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79.0</v>
      </c>
      <c r="G48" s="93">
        <v>79.0</v>
      </c>
      <c r="H48" s="92"/>
      <c r="I48" s="92"/>
      <c r="J48" s="129">
        <v>12572.0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338.0</v>
      </c>
      <c r="G49" s="92"/>
      <c r="H49" s="161">
        <v>338.0</v>
      </c>
      <c r="I49" s="92"/>
      <c r="J49" s="129">
        <v>12573.0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216.0</v>
      </c>
      <c r="G50" s="92"/>
      <c r="H50" s="161">
        <v>216.0</v>
      </c>
      <c r="I50" s="92"/>
      <c r="J50" s="129">
        <v>12574.0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40.0</v>
      </c>
      <c r="G51" s="93">
        <v>40.0</v>
      </c>
      <c r="H51" s="92"/>
      <c r="I51" s="92"/>
      <c r="J51" s="129">
        <v>12575.0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637.0</v>
      </c>
      <c r="G52" s="92"/>
      <c r="H52" s="161">
        <v>637.0</v>
      </c>
      <c r="I52" s="92"/>
      <c r="J52" s="129">
        <v>12576.0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576.0</v>
      </c>
      <c r="G53" s="93">
        <v>576.0</v>
      </c>
      <c r="H53" s="92"/>
      <c r="I53" s="92"/>
      <c r="J53" s="129">
        <v>12577.0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701.0</v>
      </c>
      <c r="G54" s="93">
        <v>501.0</v>
      </c>
      <c r="H54" s="161">
        <v>200.0</v>
      </c>
      <c r="I54" s="92"/>
      <c r="J54" s="129">
        <v>12578.0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74.0</v>
      </c>
      <c r="G55" s="93">
        <v>74.0</v>
      </c>
      <c r="H55" s="92"/>
      <c r="I55" s="92"/>
      <c r="J55" s="129">
        <v>12579.0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248.0</v>
      </c>
      <c r="G56" s="93">
        <v>248.0</v>
      </c>
      <c r="H56" s="92"/>
      <c r="I56" s="92"/>
      <c r="J56" s="129">
        <v>12580.0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230.0</v>
      </c>
      <c r="G57" s="92"/>
      <c r="H57" s="161">
        <v>230.0</v>
      </c>
      <c r="I57" s="92"/>
      <c r="J57" s="129">
        <v>12581.0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167.0</v>
      </c>
      <c r="G58" s="93">
        <v>167.0</v>
      </c>
      <c r="H58" s="92"/>
      <c r="I58" s="92"/>
      <c r="J58" s="129">
        <v>12582.0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1704.0</v>
      </c>
      <c r="G59" s="93">
        <v>1704.0</v>
      </c>
      <c r="H59" s="92"/>
      <c r="I59" s="92"/>
      <c r="J59" s="129">
        <v>12583.0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549.0</v>
      </c>
      <c r="G60" s="92"/>
      <c r="H60" s="161">
        <v>549.0</v>
      </c>
      <c r="I60" s="92"/>
      <c r="J60" s="129">
        <v>12584.0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51.0</v>
      </c>
      <c r="G61" s="93">
        <v>51.0</v>
      </c>
      <c r="H61" s="92"/>
      <c r="I61" s="92"/>
      <c r="J61" s="129">
        <v>12585.0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154.0</v>
      </c>
      <c r="G62" s="93">
        <v>154.0</v>
      </c>
      <c r="H62" s="92"/>
      <c r="I62" s="92"/>
      <c r="J62" s="129">
        <v>12586.0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166.0</v>
      </c>
      <c r="G63" s="93">
        <v>166.0</v>
      </c>
      <c r="H63" s="92"/>
      <c r="I63" s="92"/>
      <c r="J63" s="129">
        <v>12587.0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145.0</v>
      </c>
      <c r="G64" s="93">
        <v>145.0</v>
      </c>
      <c r="H64" s="92"/>
      <c r="I64" s="92"/>
      <c r="J64" s="129">
        <v>12588.0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298.0</v>
      </c>
      <c r="G65" s="93">
        <v>298.0</v>
      </c>
      <c r="H65" s="92"/>
      <c r="I65" s="92"/>
      <c r="J65" s="129">
        <v>12589.0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111.0</v>
      </c>
      <c r="G66" s="92"/>
      <c r="H66" s="161">
        <v>111.0</v>
      </c>
      <c r="I66" s="92"/>
      <c r="J66" s="129">
        <v>12590.0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474.0</v>
      </c>
      <c r="G67" s="93">
        <v>474.0</v>
      </c>
      <c r="H67" s="92"/>
      <c r="I67" s="92"/>
      <c r="J67" s="129">
        <v>12591.0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42.0</v>
      </c>
      <c r="G68" s="92"/>
      <c r="H68" s="161">
        <v>42.0</v>
      </c>
      <c r="I68" s="92"/>
      <c r="J68" s="129">
        <v>12592.0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490.0</v>
      </c>
      <c r="G69" s="93">
        <v>490.0</v>
      </c>
      <c r="H69" s="92"/>
      <c r="I69" s="92"/>
      <c r="J69" s="129">
        <v>12593.0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977.0</v>
      </c>
      <c r="G70" s="93">
        <v>977.0</v>
      </c>
      <c r="H70" s="92"/>
      <c r="I70" s="92"/>
      <c r="J70" s="129">
        <v>12594.0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384.0</v>
      </c>
      <c r="G71" s="93">
        <v>384.0</v>
      </c>
      <c r="H71" s="92"/>
      <c r="I71" s="92"/>
      <c r="J71" s="129">
        <v>12595.0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145.0</v>
      </c>
      <c r="G72" s="93">
        <v>145.0</v>
      </c>
      <c r="H72" s="92"/>
      <c r="I72" s="92"/>
      <c r="J72" s="129">
        <v>12596.0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725.0</v>
      </c>
      <c r="G73" s="93"/>
      <c r="H73" s="161">
        <v>725.0</v>
      </c>
      <c r="I73" s="92"/>
      <c r="J73" s="129">
        <v>12597.0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135.0</v>
      </c>
      <c r="G74" s="92"/>
      <c r="H74" s="161">
        <v>135.0</v>
      </c>
      <c r="I74" s="92"/>
      <c r="J74" s="129">
        <v>12598.0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97.0</v>
      </c>
      <c r="G75" s="93">
        <v>97.0</v>
      </c>
      <c r="H75" s="92"/>
      <c r="I75" s="92"/>
      <c r="J75" s="129">
        <v>12599.0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105.0</v>
      </c>
      <c r="G76" s="93">
        <v>105.0</v>
      </c>
      <c r="H76" s="92"/>
      <c r="I76" s="92"/>
      <c r="J76" s="129">
        <v>12600.0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9.0</v>
      </c>
      <c r="G77" s="93">
        <v>9.0</v>
      </c>
      <c r="H77" s="92"/>
      <c r="I77" s="92"/>
      <c r="J77" s="129">
        <v>12601.0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132.0</v>
      </c>
      <c r="G78" s="93">
        <v>9.0</v>
      </c>
      <c r="H78" s="93">
        <v>123.0</v>
      </c>
      <c r="I78" s="92"/>
      <c r="J78" s="129">
        <v>12602.0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14.0</v>
      </c>
      <c r="G79" s="93">
        <v>14.0</v>
      </c>
      <c r="H79" s="92"/>
      <c r="I79" s="92"/>
      <c r="J79" s="129">
        <v>12603.0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49.0</v>
      </c>
      <c r="G80" s="93">
        <v>49.0</v>
      </c>
      <c r="H80" s="92"/>
      <c r="I80" s="92"/>
      <c r="J80" s="129">
        <v>12604.0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251.0</v>
      </c>
      <c r="G81" s="93">
        <v>251.0</v>
      </c>
      <c r="H81" s="92"/>
      <c r="I81" s="92"/>
      <c r="J81" s="129">
        <v>12605.0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804.0</v>
      </c>
      <c r="G82" s="61"/>
      <c r="H82" s="161">
        <v>804.0</v>
      </c>
      <c r="I82" s="61"/>
      <c r="J82" s="129">
        <v>12606.0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223.0</v>
      </c>
      <c r="G83" s="61"/>
      <c r="H83" s="161">
        <v>223.0</v>
      </c>
      <c r="I83" s="61"/>
      <c r="J83" s="129">
        <v>12607.0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16.0</v>
      </c>
      <c r="G84" s="61"/>
      <c r="H84" s="161">
        <v>16.0</v>
      </c>
      <c r="I84" s="61"/>
      <c r="J84" s="129">
        <v>12608.0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806.0</v>
      </c>
      <c r="G85" s="61"/>
      <c r="H85" s="161">
        <v>806.0</v>
      </c>
      <c r="I85" s="61"/>
      <c r="J85" s="129">
        <v>12609.0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96.0</v>
      </c>
      <c r="G86" s="54">
        <v>96.0</v>
      </c>
      <c r="H86" s="61"/>
      <c r="I86" s="61"/>
      <c r="J86" s="129">
        <v>12610.0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367.0</v>
      </c>
      <c r="G87" s="54">
        <v>367.0</v>
      </c>
      <c r="H87" s="61"/>
      <c r="I87" s="61"/>
      <c r="J87" s="129">
        <v>12611.0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1872.0</v>
      </c>
      <c r="G88" s="61"/>
      <c r="H88" s="61"/>
      <c r="I88" s="54">
        <v>1872.0</v>
      </c>
      <c r="J88" s="129">
        <v>12612.0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519.0</v>
      </c>
      <c r="G89" s="61"/>
      <c r="H89" s="161">
        <v>519.0</v>
      </c>
      <c r="I89" s="61"/>
      <c r="J89" s="129">
        <v>12613.0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176.0</v>
      </c>
      <c r="G90" s="54">
        <v>176.0</v>
      </c>
      <c r="H90" s="61"/>
      <c r="I90" s="61"/>
      <c r="J90" s="129">
        <v>12614.0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237.0</v>
      </c>
      <c r="G91" s="54">
        <v>237.0</v>
      </c>
      <c r="H91" s="61"/>
      <c r="I91" s="61"/>
      <c r="J91" s="129">
        <v>12615.0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386.0</v>
      </c>
      <c r="G92" s="61"/>
      <c r="H92" s="161">
        <v>386.0</v>
      </c>
      <c r="I92" s="61"/>
      <c r="J92" s="129">
        <v>12616.0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42.0</v>
      </c>
      <c r="G93" s="54">
        <v>42.0</v>
      </c>
      <c r="H93" s="54"/>
      <c r="I93" s="61"/>
      <c r="J93" s="129">
        <v>12617.0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139">
        <v>85.0</v>
      </c>
      <c r="F94" s="138">
        <v>89.0</v>
      </c>
      <c r="G94" s="61"/>
      <c r="H94" s="161">
        <v>89.0</v>
      </c>
      <c r="I94" s="61"/>
      <c r="J94" s="129">
        <v>12618.0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185.0</v>
      </c>
      <c r="G95" s="54"/>
      <c r="H95" s="161">
        <v>185.0</v>
      </c>
      <c r="I95" s="61"/>
      <c r="J95" s="129">
        <v>12619.0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270.0</v>
      </c>
      <c r="G96" s="54"/>
      <c r="H96" s="161">
        <v>270.0</v>
      </c>
      <c r="I96" s="61"/>
      <c r="J96" s="129">
        <v>12620.0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712.0</v>
      </c>
      <c r="G97" s="61"/>
      <c r="H97" s="161">
        <v>712.0</v>
      </c>
      <c r="I97" s="61"/>
      <c r="J97" s="129">
        <v>12621.0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139">
        <v>89.0</v>
      </c>
      <c r="F98" s="138">
        <v>285.0</v>
      </c>
      <c r="G98" s="54">
        <v>285.0</v>
      </c>
      <c r="H98" s="61"/>
      <c r="I98" s="61"/>
      <c r="J98" s="129">
        <v>12622.0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128.0</v>
      </c>
      <c r="G99" s="54">
        <v>4.0</v>
      </c>
      <c r="H99" s="161">
        <v>124.0</v>
      </c>
      <c r="I99" s="61"/>
      <c r="J99" s="129">
        <v>12623.0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269.0</v>
      </c>
      <c r="G100" s="61"/>
      <c r="H100" s="61"/>
      <c r="I100" s="54">
        <v>269.0</v>
      </c>
      <c r="J100" s="129">
        <v>12624.0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80.0</v>
      </c>
      <c r="G101" s="61"/>
      <c r="H101" s="61"/>
      <c r="I101" s="54">
        <v>80.0</v>
      </c>
      <c r="J101" s="129">
        <v>12625.0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139">
        <v>93.0</v>
      </c>
      <c r="F102" s="138">
        <v>1092.0</v>
      </c>
      <c r="G102" s="61"/>
      <c r="H102" s="61"/>
      <c r="I102" s="54">
        <v>1092.0</v>
      </c>
      <c r="J102" s="129">
        <v>12626.0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156.0</v>
      </c>
      <c r="G103" s="61"/>
      <c r="H103" s="61"/>
      <c r="I103" s="54">
        <v>156.0</v>
      </c>
      <c r="J103" s="129">
        <v>12627.0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21"/>
      <c r="G104" s="61"/>
      <c r="H104" s="61"/>
      <c r="I104" s="61"/>
      <c r="J104" s="129">
        <v>12628.0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29">
        <v>12629.0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139">
        <v>97.0</v>
      </c>
      <c r="F106" s="121"/>
      <c r="G106" s="61"/>
      <c r="H106" s="61"/>
      <c r="I106" s="61"/>
      <c r="J106" s="46"/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21"/>
      <c r="G107" s="61"/>
      <c r="H107" s="61"/>
      <c r="I107" s="61"/>
      <c r="J107" s="46"/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21"/>
      <c r="G108" s="61"/>
      <c r="H108" s="61"/>
      <c r="I108" s="61"/>
      <c r="J108" s="46"/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21"/>
      <c r="G109" s="61"/>
      <c r="H109" s="61"/>
      <c r="I109" s="61"/>
      <c r="J109" s="46"/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139">
        <v>101.0</v>
      </c>
      <c r="F110" s="121"/>
      <c r="G110" s="61"/>
      <c r="H110" s="61"/>
      <c r="I110" s="61"/>
      <c r="J110" s="46"/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21"/>
      <c r="G111" s="61"/>
      <c r="H111" s="61"/>
      <c r="I111" s="61"/>
      <c r="J111" s="46"/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1"/>
      <c r="E112" s="43"/>
      <c r="F112" s="123">
        <f t="shared" ref="F112:I112" si="4">SUM(F10:F111)</f>
        <v>34346</v>
      </c>
      <c r="G112" s="123">
        <f t="shared" si="4"/>
        <v>13149</v>
      </c>
      <c r="H112" s="123">
        <f t="shared" si="4"/>
        <v>17253</v>
      </c>
      <c r="I112" s="123">
        <f t="shared" si="4"/>
        <v>3944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18"/>
      <c r="C113" s="118"/>
      <c r="D113" s="1"/>
      <c r="E113" s="124"/>
      <c r="F113" s="124"/>
      <c r="G113" s="124"/>
      <c r="H113" s="124"/>
      <c r="I113" s="12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18"/>
      <c r="C114" s="1"/>
      <c r="D114" s="1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26"/>
      <c r="H125" s="12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47636.55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50637.0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74051.0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F107-C15</f>
        <v>42597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G107-W33</f>
        <v>20908</v>
      </c>
      <c r="D10" s="24"/>
      <c r="E10" s="43">
        <v>1.0</v>
      </c>
      <c r="F10" s="44">
        <v>154.0</v>
      </c>
      <c r="G10" s="45">
        <v>154.0</v>
      </c>
      <c r="H10" s="45"/>
      <c r="I10" s="45"/>
      <c r="J10" s="129">
        <v>12628.0</v>
      </c>
      <c r="K10" s="24"/>
      <c r="L10" s="47"/>
      <c r="M10" s="47">
        <v>113.0</v>
      </c>
      <c r="N10" s="48">
        <v>12530.0</v>
      </c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H107-X33</f>
        <v>16996</v>
      </c>
      <c r="D11" s="24"/>
      <c r="E11" s="43">
        <v>2.0</v>
      </c>
      <c r="F11" s="56">
        <v>232.0</v>
      </c>
      <c r="G11" s="57">
        <v>232.0</v>
      </c>
      <c r="H11" s="58"/>
      <c r="I11" s="59"/>
      <c r="J11" s="129">
        <v>12629.0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I107</f>
        <v>4693</v>
      </c>
      <c r="D12" s="24"/>
      <c r="E12" s="43">
        <v>3.0</v>
      </c>
      <c r="F12" s="63">
        <v>716.0</v>
      </c>
      <c r="G12" s="64">
        <v>500.0</v>
      </c>
      <c r="H12" s="132">
        <v>216.0</v>
      </c>
      <c r="I12" s="65"/>
      <c r="J12" s="129">
        <v>12630.0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257.0</v>
      </c>
      <c r="G13" s="64">
        <v>100.0</v>
      </c>
      <c r="H13" s="155">
        <v>157.0</v>
      </c>
      <c r="I13" s="65"/>
      <c r="J13" s="148" t="s">
        <v>145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113</v>
      </c>
      <c r="D14" s="24"/>
      <c r="E14" s="43">
        <v>5.0</v>
      </c>
      <c r="F14" s="56">
        <v>18.0</v>
      </c>
      <c r="G14" s="64">
        <v>18.0</v>
      </c>
      <c r="H14" s="65"/>
      <c r="I14" s="65"/>
      <c r="J14" s="129">
        <v>12632.0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95.0</v>
      </c>
      <c r="G15" s="64">
        <v>95.0</v>
      </c>
      <c r="H15" s="64"/>
      <c r="I15" s="65"/>
      <c r="J15" s="129">
        <v>12633.0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1982.0</v>
      </c>
      <c r="G16" s="64">
        <v>1982.0</v>
      </c>
      <c r="H16" s="64"/>
      <c r="I16" s="65"/>
      <c r="J16" s="129">
        <v>12634.0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343.0</v>
      </c>
      <c r="G17" s="65"/>
      <c r="H17" s="132">
        <v>343.0</v>
      </c>
      <c r="I17" s="65"/>
      <c r="J17" s="129">
        <v>12635.0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435.0</v>
      </c>
      <c r="G18" s="64">
        <v>29.0</v>
      </c>
      <c r="H18" s="132">
        <v>406.0</v>
      </c>
      <c r="I18" s="65"/>
      <c r="J18" s="129">
        <v>12636.0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219.0</v>
      </c>
      <c r="G19" s="64"/>
      <c r="H19" s="132">
        <v>219.0</v>
      </c>
      <c r="I19" s="65"/>
      <c r="J19" s="129">
        <v>12637.0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78631</v>
      </c>
      <c r="D20" s="24"/>
      <c r="E20" s="43">
        <v>11.0</v>
      </c>
      <c r="F20" s="56">
        <v>254.0</v>
      </c>
      <c r="G20" s="64">
        <v>254.0</v>
      </c>
      <c r="H20" s="64"/>
      <c r="I20" s="65"/>
      <c r="J20" s="129">
        <v>12638.0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67746</v>
      </c>
      <c r="D21" s="24"/>
      <c r="E21" s="43">
        <v>12.0</v>
      </c>
      <c r="F21" s="56">
        <v>184.0</v>
      </c>
      <c r="G21" s="64">
        <v>184.0</v>
      </c>
      <c r="H21" s="64"/>
      <c r="I21" s="65"/>
      <c r="J21" s="129">
        <v>12639.0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65044.55</v>
      </c>
      <c r="D22" s="24"/>
      <c r="E22" s="43">
        <v>13.0</v>
      </c>
      <c r="F22" s="56">
        <v>658.0</v>
      </c>
      <c r="G22" s="64">
        <v>658.0</v>
      </c>
      <c r="H22" s="64"/>
      <c r="I22" s="65"/>
      <c r="J22" s="129">
        <v>12640.0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65044.55</v>
      </c>
      <c r="D23" s="24"/>
      <c r="E23" s="43">
        <v>14.0</v>
      </c>
      <c r="F23" s="56">
        <v>810.0</v>
      </c>
      <c r="G23" s="64">
        <v>800.0</v>
      </c>
      <c r="H23" s="132">
        <v>10.0</v>
      </c>
      <c r="I23" s="65"/>
      <c r="J23" s="129">
        <v>12641.0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622.0</v>
      </c>
      <c r="G24" s="64">
        <v>622.0</v>
      </c>
      <c r="H24" s="65"/>
      <c r="I24" s="65"/>
      <c r="J24" s="129">
        <v>12642.0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59.0</v>
      </c>
      <c r="G25" s="64">
        <v>59.0</v>
      </c>
      <c r="H25" s="65"/>
      <c r="I25" s="65"/>
      <c r="J25" s="129">
        <v>12643.0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F107</f>
        <v>42597</v>
      </c>
      <c r="D26" s="24"/>
      <c r="E26" s="43">
        <v>17.0</v>
      </c>
      <c r="F26" s="56">
        <v>645.0</v>
      </c>
      <c r="G26" s="64"/>
      <c r="H26" s="132">
        <v>645.0</v>
      </c>
      <c r="I26" s="65"/>
      <c r="J26" s="129">
        <v>12644.0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95.0</v>
      </c>
      <c r="D27" s="24"/>
      <c r="E27" s="43">
        <v>18.0</v>
      </c>
      <c r="F27" s="56">
        <v>246.0</v>
      </c>
      <c r="G27" s="64">
        <v>246.0</v>
      </c>
      <c r="H27" s="65"/>
      <c r="I27" s="65"/>
      <c r="J27" s="129">
        <v>12645.0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448.3894737</v>
      </c>
      <c r="D28" s="24"/>
      <c r="E28" s="43">
        <v>19.0</v>
      </c>
      <c r="F28" s="56">
        <v>348.0</v>
      </c>
      <c r="G28" s="64">
        <v>348.0</v>
      </c>
      <c r="H28" s="65"/>
      <c r="I28" s="65"/>
      <c r="J28" s="129">
        <v>12646.0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55.0</v>
      </c>
      <c r="G29" s="64">
        <v>55.0</v>
      </c>
      <c r="H29" s="65"/>
      <c r="I29" s="65"/>
      <c r="J29" s="129">
        <v>12647.0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333.0</v>
      </c>
      <c r="G30" s="93">
        <v>333.0</v>
      </c>
      <c r="H30" s="92"/>
      <c r="I30" s="93"/>
      <c r="J30" s="129">
        <v>12648.0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18.0</v>
      </c>
      <c r="G31" s="93"/>
      <c r="H31" s="137">
        <v>18.0</v>
      </c>
      <c r="I31" s="92"/>
      <c r="J31" s="129">
        <v>12649.0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145.0</v>
      </c>
      <c r="G32" s="93"/>
      <c r="H32" s="137">
        <v>145.0</v>
      </c>
      <c r="I32" s="92"/>
      <c r="J32" s="129">
        <v>12650.0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1057.0</v>
      </c>
      <c r="G33" s="93"/>
      <c r="H33" s="137">
        <v>1057.0</v>
      </c>
      <c r="I33" s="92"/>
      <c r="J33" s="129">
        <v>12651.0</v>
      </c>
      <c r="K33" s="24"/>
      <c r="L33" s="104">
        <f t="shared" ref="L33:M33" si="2">sum(L10:L32)</f>
        <v>0</v>
      </c>
      <c r="M33" s="104">
        <f t="shared" si="2"/>
        <v>113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211.0</v>
      </c>
      <c r="G34" s="93"/>
      <c r="H34" s="137">
        <v>211.0</v>
      </c>
      <c r="I34" s="92"/>
      <c r="J34" s="129">
        <v>12652.0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1802.0</v>
      </c>
      <c r="G35" s="92"/>
      <c r="H35" s="137">
        <v>1802.0</v>
      </c>
      <c r="I35" s="92"/>
      <c r="J35" s="129">
        <v>12653.0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75.0</v>
      </c>
      <c r="G36" s="93">
        <v>75.0</v>
      </c>
      <c r="H36" s="93"/>
      <c r="I36" s="92"/>
      <c r="J36" s="129">
        <v>12654.0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425.0</v>
      </c>
      <c r="G37" s="93">
        <v>425.0</v>
      </c>
      <c r="H37" s="92"/>
      <c r="I37" s="92"/>
      <c r="J37" s="129">
        <v>12655.0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227.0</v>
      </c>
      <c r="G38" s="93">
        <v>227.0</v>
      </c>
      <c r="H38" s="92"/>
      <c r="I38" s="92"/>
      <c r="J38" s="129">
        <v>12656.0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705.0</v>
      </c>
      <c r="G39" s="93"/>
      <c r="H39" s="137">
        <v>705.0</v>
      </c>
      <c r="I39" s="92"/>
      <c r="J39" s="129">
        <v>12657.0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68.0</v>
      </c>
      <c r="G40" s="93">
        <v>68.0</v>
      </c>
      <c r="H40" s="93"/>
      <c r="I40" s="92"/>
      <c r="J40" s="129">
        <v>12658.0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408.0</v>
      </c>
      <c r="G41" s="93">
        <v>300.0</v>
      </c>
      <c r="H41" s="137">
        <v>108.0</v>
      </c>
      <c r="I41" s="92"/>
      <c r="J41" s="129">
        <v>12659.0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260.0</v>
      </c>
      <c r="G42" s="93">
        <v>260.0</v>
      </c>
      <c r="H42" s="93"/>
      <c r="I42" s="92"/>
      <c r="J42" s="129">
        <v>12660.0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149.0</v>
      </c>
      <c r="G43" s="93"/>
      <c r="H43" s="137">
        <v>149.0</v>
      </c>
      <c r="I43" s="92"/>
      <c r="J43" s="129">
        <v>12661.0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238.0</v>
      </c>
      <c r="G44" s="93">
        <v>238.0</v>
      </c>
      <c r="H44" s="93"/>
      <c r="I44" s="92"/>
      <c r="J44" s="129">
        <v>12662.0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63.0</v>
      </c>
      <c r="G45" s="93">
        <v>63.0</v>
      </c>
      <c r="H45" s="92"/>
      <c r="I45" s="92"/>
      <c r="J45" s="129">
        <v>12663.0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1400.0</v>
      </c>
      <c r="G46" s="93"/>
      <c r="H46" s="137">
        <v>1400.0</v>
      </c>
      <c r="I46" s="92"/>
      <c r="J46" s="129">
        <v>12664.0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273.0</v>
      </c>
      <c r="G47" s="92"/>
      <c r="H47" s="137">
        <v>273.0</v>
      </c>
      <c r="I47" s="92"/>
      <c r="J47" s="129">
        <v>12665.0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2621.0</v>
      </c>
      <c r="G48" s="93">
        <v>2621.0</v>
      </c>
      <c r="H48" s="92"/>
      <c r="I48" s="92"/>
      <c r="J48" s="129">
        <v>12666.0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423.0</v>
      </c>
      <c r="G49" s="93">
        <v>423.0</v>
      </c>
      <c r="H49" s="92"/>
      <c r="I49" s="92"/>
      <c r="J49" s="129">
        <v>12667.0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546.0</v>
      </c>
      <c r="G50" s="93">
        <v>546.0</v>
      </c>
      <c r="H50" s="93"/>
      <c r="I50" s="92"/>
      <c r="J50" s="129">
        <v>12668.0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246.0</v>
      </c>
      <c r="G51" s="93">
        <v>246.0</v>
      </c>
      <c r="H51" s="92"/>
      <c r="I51" s="92"/>
      <c r="J51" s="129">
        <v>12669.0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396.0</v>
      </c>
      <c r="G52" s="92"/>
      <c r="H52" s="137">
        <v>396.0</v>
      </c>
      <c r="I52" s="92"/>
      <c r="J52" s="129">
        <v>12670.0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406.0</v>
      </c>
      <c r="G53" s="92"/>
      <c r="H53" s="137">
        <v>406.0</v>
      </c>
      <c r="I53" s="92"/>
      <c r="J53" s="129">
        <v>12671.0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40.0</v>
      </c>
      <c r="G54" s="92"/>
      <c r="H54" s="137">
        <v>40.0</v>
      </c>
      <c r="I54" s="92"/>
      <c r="J54" s="129">
        <v>12672.0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2257.0</v>
      </c>
      <c r="G55" s="92"/>
      <c r="H55" s="137">
        <v>2257.0</v>
      </c>
      <c r="I55" s="92"/>
      <c r="J55" s="129">
        <v>12673.0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234.0</v>
      </c>
      <c r="G56" s="93">
        <v>234.0</v>
      </c>
      <c r="H56" s="92"/>
      <c r="I56" s="92"/>
      <c r="J56" s="129">
        <v>12674.0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149.0</v>
      </c>
      <c r="G57" s="92"/>
      <c r="H57" s="137">
        <v>149.0</v>
      </c>
      <c r="I57" s="92"/>
      <c r="J57" s="129">
        <v>12675.0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54.0</v>
      </c>
      <c r="G58" s="93">
        <v>54.0</v>
      </c>
      <c r="H58" s="92"/>
      <c r="I58" s="92"/>
      <c r="J58" s="129">
        <v>12676.0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124.0</v>
      </c>
      <c r="G59" s="92"/>
      <c r="H59" s="137">
        <v>124.0</v>
      </c>
      <c r="I59" s="92"/>
      <c r="J59" s="129">
        <v>12677.0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18.0</v>
      </c>
      <c r="G60" s="93">
        <v>18.0</v>
      </c>
      <c r="H60" s="92"/>
      <c r="I60" s="92"/>
      <c r="J60" s="129">
        <v>12678.0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114.0</v>
      </c>
      <c r="G61" s="93">
        <v>100.0</v>
      </c>
      <c r="H61" s="137">
        <v>14.0</v>
      </c>
      <c r="I61" s="92"/>
      <c r="J61" s="129">
        <v>12679.0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948.0</v>
      </c>
      <c r="G62" s="92"/>
      <c r="H62" s="137">
        <v>948.0</v>
      </c>
      <c r="I62" s="92"/>
      <c r="J62" s="129">
        <v>12680.0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75.0</v>
      </c>
      <c r="G63" s="93">
        <v>75.0</v>
      </c>
      <c r="H63" s="92"/>
      <c r="I63" s="92"/>
      <c r="J63" s="129">
        <v>12681.0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33.0</v>
      </c>
      <c r="G64" s="93">
        <v>33.0</v>
      </c>
      <c r="H64" s="92"/>
      <c r="I64" s="92"/>
      <c r="J64" s="129">
        <v>12682.0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40.0</v>
      </c>
      <c r="G65" s="92"/>
      <c r="H65" s="137">
        <v>40.0</v>
      </c>
      <c r="I65" s="92"/>
      <c r="J65" s="129">
        <v>12683.0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71.0</v>
      </c>
      <c r="G66" s="93">
        <v>71.0</v>
      </c>
      <c r="H66" s="92"/>
      <c r="I66" s="92"/>
      <c r="J66" s="129">
        <v>12684.0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21.0</v>
      </c>
      <c r="G67" s="93">
        <v>21.0</v>
      </c>
      <c r="H67" s="92"/>
      <c r="I67" s="92"/>
      <c r="J67" s="129">
        <v>12685.0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214.0</v>
      </c>
      <c r="G68" s="93">
        <v>214.0</v>
      </c>
      <c r="H68" s="92"/>
      <c r="I68" s="92"/>
      <c r="J68" s="129">
        <v>12686.0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620.0</v>
      </c>
      <c r="G69" s="92"/>
      <c r="H69" s="137">
        <v>620.0</v>
      </c>
      <c r="I69" s="92"/>
      <c r="J69" s="129">
        <v>12687.0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152.0</v>
      </c>
      <c r="G70" s="92"/>
      <c r="H70" s="137">
        <v>152.0</v>
      </c>
      <c r="I70" s="92"/>
      <c r="J70" s="129">
        <v>12688.0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334.0</v>
      </c>
      <c r="G71" s="93">
        <v>334.0</v>
      </c>
      <c r="H71" s="92"/>
      <c r="I71" s="92"/>
      <c r="J71" s="129">
        <v>12689.0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99.0</v>
      </c>
      <c r="G72" s="93">
        <v>99.0</v>
      </c>
      <c r="H72" s="92"/>
      <c r="I72" s="92"/>
      <c r="J72" s="129">
        <v>12690.0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274.0</v>
      </c>
      <c r="G73" s="92"/>
      <c r="H73" s="137">
        <v>274.0</v>
      </c>
      <c r="I73" s="92"/>
      <c r="J73" s="129">
        <v>12691.0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21.0</v>
      </c>
      <c r="G74" s="93">
        <v>21.0</v>
      </c>
      <c r="H74" s="92"/>
      <c r="I74" s="92"/>
      <c r="J74" s="129">
        <v>12692.0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200.0</v>
      </c>
      <c r="G75" s="93">
        <v>200.0</v>
      </c>
      <c r="H75" s="92"/>
      <c r="I75" s="92"/>
      <c r="J75" s="129">
        <v>12693.0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135.0</v>
      </c>
      <c r="G76" s="93">
        <v>135.0</v>
      </c>
      <c r="H76" s="92"/>
      <c r="I76" s="92"/>
      <c r="J76" s="129">
        <v>12694.0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1218.0</v>
      </c>
      <c r="G77" s="93">
        <v>1218.0</v>
      </c>
      <c r="H77" s="92"/>
      <c r="I77" s="92"/>
      <c r="J77" s="129">
        <v>12695.0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213.0</v>
      </c>
      <c r="G78" s="93">
        <v>213.0</v>
      </c>
      <c r="H78" s="92"/>
      <c r="I78" s="92"/>
      <c r="J78" s="129">
        <v>12696.0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11.0</v>
      </c>
      <c r="G79" s="93">
        <v>11.0</v>
      </c>
      <c r="H79" s="92"/>
      <c r="I79" s="92"/>
      <c r="J79" s="129">
        <v>12697.0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40.0</v>
      </c>
      <c r="G80" s="93">
        <v>40.0</v>
      </c>
      <c r="H80" s="92"/>
      <c r="I80" s="92"/>
      <c r="J80" s="129">
        <v>12698.0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1049.0</v>
      </c>
      <c r="G81" s="93">
        <v>1049.0</v>
      </c>
      <c r="H81" s="92"/>
      <c r="I81" s="92"/>
      <c r="J81" s="129">
        <v>12699.0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21.0</v>
      </c>
      <c r="G82" s="61"/>
      <c r="H82" s="137">
        <v>21.0</v>
      </c>
      <c r="I82" s="61"/>
      <c r="J82" s="129">
        <v>12700.0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14.0</v>
      </c>
      <c r="G83" s="61"/>
      <c r="H83" s="137">
        <v>14.0</v>
      </c>
      <c r="I83" s="61"/>
      <c r="J83" s="129">
        <v>12701.0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312.0</v>
      </c>
      <c r="G84" s="61"/>
      <c r="H84" s="137">
        <v>312.0</v>
      </c>
      <c r="I84" s="61"/>
      <c r="J84" s="129">
        <v>12702.0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74.0</v>
      </c>
      <c r="G85" s="61"/>
      <c r="H85" s="137">
        <v>74.0</v>
      </c>
      <c r="I85" s="61"/>
      <c r="J85" s="129">
        <v>12703.0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2416.0</v>
      </c>
      <c r="G86" s="54">
        <v>2416.0</v>
      </c>
      <c r="H86" s="61"/>
      <c r="I86" s="61"/>
      <c r="J86" s="129">
        <v>12704.0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358.0</v>
      </c>
      <c r="G87" s="54">
        <v>358.0</v>
      </c>
      <c r="H87" s="61"/>
      <c r="I87" s="61"/>
      <c r="J87" s="129">
        <v>12705.0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164.0</v>
      </c>
      <c r="G88" s="61"/>
      <c r="H88" s="137">
        <v>164.0</v>
      </c>
      <c r="I88" s="61"/>
      <c r="J88" s="129">
        <v>12706.0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430.0</v>
      </c>
      <c r="G89" s="61"/>
      <c r="H89" s="137">
        <v>430.0</v>
      </c>
      <c r="I89" s="61"/>
      <c r="J89" s="129">
        <v>12707.0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580.0</v>
      </c>
      <c r="G90" s="54">
        <v>580.0</v>
      </c>
      <c r="H90" s="61"/>
      <c r="I90" s="61"/>
      <c r="J90" s="129">
        <v>12708.0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296.0</v>
      </c>
      <c r="G91" s="61"/>
      <c r="H91" s="137">
        <v>296.0</v>
      </c>
      <c r="I91" s="61"/>
      <c r="J91" s="129">
        <v>12709.0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222.0</v>
      </c>
      <c r="G92" s="61"/>
      <c r="H92" s="137">
        <v>222.0</v>
      </c>
      <c r="I92" s="61"/>
      <c r="J92" s="129">
        <v>12710.0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462.0</v>
      </c>
      <c r="G93" s="61"/>
      <c r="H93" s="137">
        <v>462.0</v>
      </c>
      <c r="I93" s="61"/>
      <c r="J93" s="129">
        <v>12711.0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1000.0</v>
      </c>
      <c r="G94" s="61"/>
      <c r="H94" s="137">
        <v>1000.0</v>
      </c>
      <c r="I94" s="61"/>
      <c r="J94" s="129">
        <v>12712.0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12.0</v>
      </c>
      <c r="G95" s="61"/>
      <c r="H95" s="61"/>
      <c r="I95" s="150">
        <v>12.0</v>
      </c>
      <c r="J95" s="135" t="s">
        <v>146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54.0</v>
      </c>
      <c r="G96" s="54">
        <v>54.0</v>
      </c>
      <c r="H96" s="61"/>
      <c r="I96" s="61"/>
      <c r="J96" s="129">
        <v>12714.0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366.0</v>
      </c>
      <c r="G97" s="61"/>
      <c r="H97" s="137">
        <v>366.0</v>
      </c>
      <c r="I97" s="61"/>
      <c r="J97" s="129">
        <v>12715.0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43.0</v>
      </c>
      <c r="G98" s="54">
        <v>43.0</v>
      </c>
      <c r="H98" s="61"/>
      <c r="I98" s="61"/>
      <c r="J98" s="129">
        <v>12716.0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4681.0</v>
      </c>
      <c r="G99" s="61"/>
      <c r="H99" s="61"/>
      <c r="I99" s="150">
        <v>4681.0</v>
      </c>
      <c r="J99" s="135" t="s">
        <v>147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275.0</v>
      </c>
      <c r="G100" s="61"/>
      <c r="H100" s="137">
        <v>275.0</v>
      </c>
      <c r="I100" s="61"/>
      <c r="J100" s="129">
        <v>12718.0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247.0</v>
      </c>
      <c r="G101" s="54">
        <v>247.0</v>
      </c>
      <c r="H101" s="61"/>
      <c r="I101" s="61"/>
      <c r="J101" s="129">
        <v>12719.0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265.0</v>
      </c>
      <c r="G102" s="54">
        <v>265.0</v>
      </c>
      <c r="H102" s="61"/>
      <c r="I102" s="61"/>
      <c r="J102" s="129">
        <v>12720.0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644.0</v>
      </c>
      <c r="G103" s="54">
        <v>644.0</v>
      </c>
      <c r="H103" s="61"/>
      <c r="I103" s="61"/>
      <c r="J103" s="129">
        <v>12721.0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76.0</v>
      </c>
      <c r="G104" s="61"/>
      <c r="H104" s="54">
        <v>76.0</v>
      </c>
      <c r="I104" s="61"/>
      <c r="J104" s="129">
        <v>12722.0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29">
        <v>12723.0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21"/>
      <c r="G106" s="61"/>
      <c r="H106" s="61"/>
      <c r="I106" s="61"/>
      <c r="J106" s="129">
        <v>12724.0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1"/>
      <c r="E107" s="122"/>
      <c r="F107" s="123">
        <f t="shared" ref="F107:I107" si="4">SUM(F10:F106)</f>
        <v>42597</v>
      </c>
      <c r="G107" s="123">
        <f t="shared" si="4"/>
        <v>20908</v>
      </c>
      <c r="H107" s="123">
        <f t="shared" si="4"/>
        <v>16996</v>
      </c>
      <c r="I107" s="123">
        <f t="shared" si="4"/>
        <v>4693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18"/>
      <c r="C108" s="118"/>
      <c r="D108" s="1"/>
      <c r="E108" s="124"/>
      <c r="F108" s="124"/>
      <c r="G108" s="124"/>
      <c r="H108" s="124"/>
      <c r="I108" s="12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18"/>
      <c r="C109" s="1"/>
      <c r="D109" s="1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26"/>
      <c r="H120" s="12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65044.0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67746.0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78631.0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F115-C15</f>
        <v>32631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G115-W33</f>
        <v>15894</v>
      </c>
      <c r="D10" s="24"/>
      <c r="E10" s="43">
        <v>1.0</v>
      </c>
      <c r="F10" s="44">
        <v>194.0</v>
      </c>
      <c r="G10" s="45">
        <v>76.0</v>
      </c>
      <c r="H10" s="151">
        <v>118.0</v>
      </c>
      <c r="I10" s="45"/>
      <c r="J10" s="129">
        <v>12723.0</v>
      </c>
      <c r="K10" s="24"/>
      <c r="L10" s="47"/>
      <c r="M10" s="47"/>
      <c r="N10" s="48"/>
      <c r="O10" s="49"/>
      <c r="P10" s="85" t="s">
        <v>148</v>
      </c>
      <c r="Q10" s="51"/>
      <c r="R10" s="52">
        <v>230.0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H115-X33</f>
        <v>16108</v>
      </c>
      <c r="D11" s="24"/>
      <c r="E11" s="43">
        <v>2.0</v>
      </c>
      <c r="F11" s="56">
        <v>655.0</v>
      </c>
      <c r="G11" s="57"/>
      <c r="H11" s="152">
        <v>655.0</v>
      </c>
      <c r="I11" s="59"/>
      <c r="J11" s="129">
        <v>12724.0</v>
      </c>
      <c r="K11" s="24"/>
      <c r="L11" s="48"/>
      <c r="M11" s="48"/>
      <c r="N11" s="48"/>
      <c r="O11" s="49"/>
      <c r="P11" s="72" t="s">
        <v>98</v>
      </c>
      <c r="Q11" s="51"/>
      <c r="R11" s="52">
        <v>350.0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I115</f>
        <v>629</v>
      </c>
      <c r="D12" s="24"/>
      <c r="E12" s="43">
        <v>3.0</v>
      </c>
      <c r="F12" s="63">
        <v>39.0</v>
      </c>
      <c r="G12" s="64">
        <v>39.0</v>
      </c>
      <c r="H12" s="64"/>
      <c r="I12" s="65"/>
      <c r="J12" s="129">
        <v>12725.0</v>
      </c>
      <c r="K12" s="24"/>
      <c r="L12" s="48"/>
      <c r="M12" s="48"/>
      <c r="N12" s="48"/>
      <c r="O12" s="49"/>
      <c r="P12" s="72" t="s">
        <v>149</v>
      </c>
      <c r="Q12" s="51"/>
      <c r="R12" s="52">
        <v>1500.0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97.0</v>
      </c>
      <c r="G13" s="64"/>
      <c r="H13" s="132">
        <v>97.0</v>
      </c>
      <c r="I13" s="65"/>
      <c r="J13" s="129">
        <v>12726.0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1067.0</v>
      </c>
      <c r="G14" s="64">
        <v>1067.0</v>
      </c>
      <c r="H14" s="65"/>
      <c r="I14" s="64"/>
      <c r="J14" s="129">
        <v>12727.0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116.0</v>
      </c>
      <c r="G15" s="64">
        <v>116.0</v>
      </c>
      <c r="H15" s="64"/>
      <c r="I15" s="65"/>
      <c r="J15" s="129">
        <v>12728.0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2080</v>
      </c>
      <c r="D16" s="24"/>
      <c r="E16" s="43">
        <v>7.0</v>
      </c>
      <c r="F16" s="56">
        <v>286.0</v>
      </c>
      <c r="G16" s="64"/>
      <c r="H16" s="132">
        <v>286.0</v>
      </c>
      <c r="I16" s="65"/>
      <c r="J16" s="129">
        <v>12729.0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2080</v>
      </c>
      <c r="D17" s="24"/>
      <c r="E17" s="43">
        <v>8.0</v>
      </c>
      <c r="F17" s="56">
        <v>370.0</v>
      </c>
      <c r="G17" s="65"/>
      <c r="H17" s="132">
        <v>370.0</v>
      </c>
      <c r="I17" s="65"/>
      <c r="J17" s="129">
        <v>12730.0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240.0</v>
      </c>
      <c r="G18" s="64">
        <v>240.0</v>
      </c>
      <c r="H18" s="64"/>
      <c r="I18" s="65"/>
      <c r="J18" s="129">
        <v>12731.0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177.0</v>
      </c>
      <c r="G19" s="64">
        <v>177.0</v>
      </c>
      <c r="H19" s="65"/>
      <c r="I19" s="65"/>
      <c r="J19" s="129">
        <v>12732.0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79260</v>
      </c>
      <c r="D20" s="24"/>
      <c r="E20" s="43">
        <v>11.0</v>
      </c>
      <c r="F20" s="56">
        <v>119.0</v>
      </c>
      <c r="G20" s="64">
        <v>119.0</v>
      </c>
      <c r="H20" s="64"/>
      <c r="I20" s="65"/>
      <c r="J20" s="129">
        <v>12733.0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83854</v>
      </c>
      <c r="D21" s="24"/>
      <c r="E21" s="43">
        <v>12.0</v>
      </c>
      <c r="F21" s="56">
        <v>145.0</v>
      </c>
      <c r="G21" s="64">
        <v>145.0</v>
      </c>
      <c r="H21" s="64"/>
      <c r="I21" s="65"/>
      <c r="J21" s="129">
        <v>12734.0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75358</v>
      </c>
      <c r="D22" s="24"/>
      <c r="E22" s="43">
        <v>13.0</v>
      </c>
      <c r="F22" s="56">
        <v>288.0</v>
      </c>
      <c r="G22" s="64">
        <v>288.0</v>
      </c>
      <c r="H22" s="64"/>
      <c r="I22" s="65"/>
      <c r="J22" s="129">
        <v>12735.0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75358.0</v>
      </c>
      <c r="D23" s="24"/>
      <c r="E23" s="43">
        <v>14.0</v>
      </c>
      <c r="F23" s="56">
        <v>43.0</v>
      </c>
      <c r="G23" s="65"/>
      <c r="H23" s="132">
        <v>43.0</v>
      </c>
      <c r="I23" s="65"/>
      <c r="J23" s="129">
        <v>12736.0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95.0</v>
      </c>
      <c r="G24" s="64">
        <v>95.0</v>
      </c>
      <c r="H24" s="65"/>
      <c r="I24" s="65"/>
      <c r="J24" s="129">
        <v>12737.0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295.0</v>
      </c>
      <c r="G25" s="64"/>
      <c r="H25" s="132">
        <v>295.0</v>
      </c>
      <c r="I25" s="65"/>
      <c r="J25" s="129">
        <v>12738.0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F115</f>
        <v>32631</v>
      </c>
      <c r="D26" s="24"/>
      <c r="E26" s="43">
        <v>17.0</v>
      </c>
      <c r="F26" s="56">
        <v>915.0</v>
      </c>
      <c r="G26" s="64"/>
      <c r="H26" s="132">
        <v>915.0</v>
      </c>
      <c r="I26" s="65"/>
      <c r="J26" s="129">
        <v>12739.0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93.0</v>
      </c>
      <c r="D27" s="24"/>
      <c r="E27" s="43">
        <v>18.0</v>
      </c>
      <c r="F27" s="56">
        <v>18.0</v>
      </c>
      <c r="G27" s="64">
        <v>18.0</v>
      </c>
      <c r="H27" s="65"/>
      <c r="I27" s="65"/>
      <c r="J27" s="129">
        <v>12740.0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350.8709677</v>
      </c>
      <c r="D28" s="24"/>
      <c r="E28" s="43">
        <v>19.0</v>
      </c>
      <c r="F28" s="56">
        <v>296.0</v>
      </c>
      <c r="G28" s="64">
        <v>296.0</v>
      </c>
      <c r="H28" s="65"/>
      <c r="I28" s="65"/>
      <c r="J28" s="129">
        <v>12741.0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229.0</v>
      </c>
      <c r="G29" s="64">
        <v>229.0</v>
      </c>
      <c r="H29" s="65"/>
      <c r="I29" s="65"/>
      <c r="J29" s="129">
        <v>12742.0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100.0</v>
      </c>
      <c r="G30" s="92"/>
      <c r="H30" s="137">
        <v>100.0</v>
      </c>
      <c r="I30" s="93"/>
      <c r="J30" s="129">
        <v>12743.0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200.0</v>
      </c>
      <c r="G31" s="93"/>
      <c r="H31" s="137">
        <v>200.0</v>
      </c>
      <c r="I31" s="92"/>
      <c r="J31" s="129">
        <v>12744.0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2080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256.0</v>
      </c>
      <c r="G32" s="93"/>
      <c r="H32" s="137">
        <v>256.0</v>
      </c>
      <c r="I32" s="92"/>
      <c r="J32" s="129">
        <v>12745.0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44.0</v>
      </c>
      <c r="G33" s="93">
        <v>44.0</v>
      </c>
      <c r="H33" s="92"/>
      <c r="I33" s="92"/>
      <c r="J33" s="129">
        <v>12746.0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1228.0</v>
      </c>
      <c r="G34" s="93">
        <v>1228.0</v>
      </c>
      <c r="H34" s="92"/>
      <c r="I34" s="92"/>
      <c r="J34" s="129">
        <v>12747.0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1464.0</v>
      </c>
      <c r="G35" s="92"/>
      <c r="H35" s="137">
        <v>1464.0</v>
      </c>
      <c r="I35" s="92"/>
      <c r="J35" s="129">
        <v>12748.0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236.0</v>
      </c>
      <c r="G36" s="92"/>
      <c r="H36" s="137">
        <v>236.0</v>
      </c>
      <c r="I36" s="92"/>
      <c r="J36" s="129">
        <v>12749.0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185.0</v>
      </c>
      <c r="G37" s="93">
        <v>185.0</v>
      </c>
      <c r="H37" s="92"/>
      <c r="I37" s="92"/>
      <c r="J37" s="129">
        <v>12750.0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51.0</v>
      </c>
      <c r="G38" s="93"/>
      <c r="H38" s="137">
        <v>51.0</v>
      </c>
      <c r="I38" s="92"/>
      <c r="J38" s="129">
        <v>12751.0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155.0</v>
      </c>
      <c r="G39" s="93">
        <v>155.0</v>
      </c>
      <c r="H39" s="93"/>
      <c r="I39" s="92"/>
      <c r="J39" s="129">
        <v>12752.0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3025.0</v>
      </c>
      <c r="G40" s="92"/>
      <c r="H40" s="137">
        <v>3025.0</v>
      </c>
      <c r="I40" s="92"/>
      <c r="J40" s="129">
        <v>12753.0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291.0</v>
      </c>
      <c r="G41" s="93">
        <v>291.0</v>
      </c>
      <c r="H41" s="93"/>
      <c r="I41" s="92"/>
      <c r="J41" s="129">
        <v>12754.0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1076.0</v>
      </c>
      <c r="G42" s="93">
        <v>1076.0</v>
      </c>
      <c r="H42" s="93"/>
      <c r="I42" s="92"/>
      <c r="J42" s="129">
        <v>12755.0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303.0</v>
      </c>
      <c r="G43" s="93">
        <v>303.0</v>
      </c>
      <c r="H43" s="92"/>
      <c r="I43" s="92"/>
      <c r="J43" s="129">
        <v>12756.0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453.0</v>
      </c>
      <c r="G44" s="92"/>
      <c r="H44" s="137">
        <v>453.0</v>
      </c>
      <c r="I44" s="92"/>
      <c r="J44" s="129">
        <v>12757.0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146.0</v>
      </c>
      <c r="G45" s="93">
        <v>146.0</v>
      </c>
      <c r="H45" s="92"/>
      <c r="I45" s="92"/>
      <c r="J45" s="129">
        <v>12758.0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120.0</v>
      </c>
      <c r="G46" s="93">
        <v>120.0</v>
      </c>
      <c r="H46" s="92"/>
      <c r="I46" s="92"/>
      <c r="J46" s="129">
        <v>12759.0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284.0</v>
      </c>
      <c r="G47" s="93">
        <v>284.0</v>
      </c>
      <c r="H47" s="93"/>
      <c r="I47" s="92"/>
      <c r="J47" s="129">
        <v>12760.0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294.0</v>
      </c>
      <c r="G48" s="92"/>
      <c r="H48" s="137">
        <v>294.0</v>
      </c>
      <c r="I48" s="92"/>
      <c r="J48" s="129">
        <v>12761.0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1639.0</v>
      </c>
      <c r="G49" s="92"/>
      <c r="H49" s="137">
        <v>1639.0</v>
      </c>
      <c r="I49" s="92"/>
      <c r="J49" s="129">
        <v>12762.0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444.0</v>
      </c>
      <c r="G50" s="93">
        <v>444.0</v>
      </c>
      <c r="H50" s="93"/>
      <c r="I50" s="92"/>
      <c r="J50" s="129">
        <v>12763.0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82.0</v>
      </c>
      <c r="G51" s="92"/>
      <c r="H51" s="137">
        <v>82.0</v>
      </c>
      <c r="I51" s="92"/>
      <c r="J51" s="129">
        <v>12764.0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1854.0</v>
      </c>
      <c r="G52" s="93">
        <v>1854.0</v>
      </c>
      <c r="H52" s="92"/>
      <c r="I52" s="92"/>
      <c r="J52" s="129">
        <v>12765.0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101.0</v>
      </c>
      <c r="G53" s="93">
        <v>101.0</v>
      </c>
      <c r="H53" s="92"/>
      <c r="I53" s="92"/>
      <c r="J53" s="129">
        <v>12766.0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102.0</v>
      </c>
      <c r="G54" s="93">
        <v>102.0</v>
      </c>
      <c r="H54" s="92"/>
      <c r="I54" s="92"/>
      <c r="J54" s="129">
        <v>12767.0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43.0</v>
      </c>
      <c r="G55" s="93">
        <v>43.0</v>
      </c>
      <c r="H55" s="92"/>
      <c r="I55" s="92"/>
      <c r="J55" s="129">
        <v>12768.0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154.0</v>
      </c>
      <c r="G56" s="92"/>
      <c r="H56" s="137">
        <v>154.0</v>
      </c>
      <c r="I56" s="92"/>
      <c r="J56" s="129">
        <v>12769.0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176.0</v>
      </c>
      <c r="G57" s="93">
        <v>176.0</v>
      </c>
      <c r="H57" s="92"/>
      <c r="I57" s="92"/>
      <c r="J57" s="129">
        <v>12770.0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285.0</v>
      </c>
      <c r="G58" s="93">
        <v>285.0</v>
      </c>
      <c r="H58" s="92"/>
      <c r="I58" s="92"/>
      <c r="J58" s="129">
        <v>12771.0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697.0</v>
      </c>
      <c r="G59" s="93">
        <v>697.0</v>
      </c>
      <c r="H59" s="92"/>
      <c r="I59" s="92"/>
      <c r="J59" s="129">
        <v>12772.0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360.0</v>
      </c>
      <c r="G60" s="93">
        <v>360.0</v>
      </c>
      <c r="H60" s="92"/>
      <c r="I60" s="92"/>
      <c r="J60" s="129">
        <v>12773.0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113.0</v>
      </c>
      <c r="G61" s="93">
        <v>113.0</v>
      </c>
      <c r="H61" s="92"/>
      <c r="I61" s="92"/>
      <c r="J61" s="129">
        <v>12774.0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751.0</v>
      </c>
      <c r="G62" s="92"/>
      <c r="H62" s="137">
        <v>751.0</v>
      </c>
      <c r="I62" s="92"/>
      <c r="J62" s="129">
        <v>12775.0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13.0</v>
      </c>
      <c r="G63" s="92"/>
      <c r="H63" s="137">
        <v>13.0</v>
      </c>
      <c r="I63" s="92"/>
      <c r="J63" s="129">
        <v>12776.0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61.0</v>
      </c>
      <c r="G64" s="92"/>
      <c r="H64" s="137">
        <v>61.0</v>
      </c>
      <c r="I64" s="92"/>
      <c r="J64" s="129">
        <v>12777.0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333.0</v>
      </c>
      <c r="G65" s="92"/>
      <c r="H65" s="137">
        <v>333.0</v>
      </c>
      <c r="I65" s="92"/>
      <c r="J65" s="129">
        <v>12778.0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95.0</v>
      </c>
      <c r="G66" s="93">
        <v>95.0</v>
      </c>
      <c r="H66" s="92"/>
      <c r="I66" s="92"/>
      <c r="J66" s="129">
        <v>12779.0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388.0</v>
      </c>
      <c r="G67" s="93">
        <v>388.0</v>
      </c>
      <c r="H67" s="92"/>
      <c r="I67" s="92"/>
      <c r="J67" s="129">
        <v>12780.0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148.0</v>
      </c>
      <c r="G68" s="93">
        <v>148.0</v>
      </c>
      <c r="H68" s="92"/>
      <c r="I68" s="92"/>
      <c r="J68" s="129">
        <v>12781.0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50.0</v>
      </c>
      <c r="G69" s="92"/>
      <c r="H69" s="137">
        <v>50.0</v>
      </c>
      <c r="I69" s="92"/>
      <c r="J69" s="129">
        <v>12782.0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967.0</v>
      </c>
      <c r="G70" s="93">
        <v>967.0</v>
      </c>
      <c r="H70" s="92"/>
      <c r="I70" s="92"/>
      <c r="J70" s="129">
        <v>12783.0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45.0</v>
      </c>
      <c r="G71" s="93">
        <v>45.0</v>
      </c>
      <c r="H71" s="92"/>
      <c r="I71" s="92"/>
      <c r="J71" s="129">
        <v>12784.0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129.0</v>
      </c>
      <c r="G72" s="93">
        <v>129.0</v>
      </c>
      <c r="H72" s="92"/>
      <c r="I72" s="92"/>
      <c r="J72" s="129">
        <v>12785.0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196.0</v>
      </c>
      <c r="G73" s="93">
        <v>196.0</v>
      </c>
      <c r="H73" s="92"/>
      <c r="I73" s="92"/>
      <c r="J73" s="129">
        <v>12786.0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75.0</v>
      </c>
      <c r="G74" s="92"/>
      <c r="H74" s="137">
        <v>75.0</v>
      </c>
      <c r="I74" s="92"/>
      <c r="J74" s="129">
        <v>12787.0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190.0</v>
      </c>
      <c r="G75" s="92"/>
      <c r="H75" s="137">
        <v>190.0</v>
      </c>
      <c r="I75" s="92"/>
      <c r="J75" s="129">
        <v>12788.0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724.0</v>
      </c>
      <c r="G76" s="92"/>
      <c r="H76" s="137">
        <v>724.0</v>
      </c>
      <c r="I76" s="92"/>
      <c r="J76" s="129">
        <v>12789.0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37.0</v>
      </c>
      <c r="G77" s="93">
        <v>37.0</v>
      </c>
      <c r="H77" s="92"/>
      <c r="I77" s="92"/>
      <c r="J77" s="129">
        <v>12790.0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123.0</v>
      </c>
      <c r="G78" s="93">
        <v>100.0</v>
      </c>
      <c r="H78" s="137">
        <v>23.0</v>
      </c>
      <c r="I78" s="92"/>
      <c r="J78" s="129">
        <v>12791.0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215.0</v>
      </c>
      <c r="G79" s="92"/>
      <c r="H79" s="137">
        <v>215.0</v>
      </c>
      <c r="I79" s="92"/>
      <c r="J79" s="129">
        <v>12792.0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159.0</v>
      </c>
      <c r="G80" s="92"/>
      <c r="H80" s="137">
        <v>159.0</v>
      </c>
      <c r="I80" s="92"/>
      <c r="J80" s="129">
        <v>12793.0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184.0</v>
      </c>
      <c r="G81" s="93">
        <v>184.0</v>
      </c>
      <c r="H81" s="92"/>
      <c r="I81" s="92"/>
      <c r="J81" s="129">
        <v>12794.0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136.0</v>
      </c>
      <c r="G82" s="54">
        <v>136.0</v>
      </c>
      <c r="H82" s="61"/>
      <c r="I82" s="61"/>
      <c r="J82" s="129">
        <v>12795.0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12.0</v>
      </c>
      <c r="G83" s="61"/>
      <c r="H83" s="137">
        <v>12.0</v>
      </c>
      <c r="I83" s="61"/>
      <c r="J83" s="129">
        <v>12796.0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356.0</v>
      </c>
      <c r="G84" s="54">
        <v>356.0</v>
      </c>
      <c r="H84" s="61"/>
      <c r="I84" s="61"/>
      <c r="J84" s="129">
        <v>12797.0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63.0</v>
      </c>
      <c r="G85" s="61"/>
      <c r="H85" s="137">
        <v>63.0</v>
      </c>
      <c r="I85" s="61"/>
      <c r="J85" s="129">
        <v>12798.0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1332.0</v>
      </c>
      <c r="G86" s="54">
        <v>32.0</v>
      </c>
      <c r="H86" s="137">
        <v>1300.0</v>
      </c>
      <c r="I86" s="61"/>
      <c r="J86" s="129">
        <v>12799.0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201.0</v>
      </c>
      <c r="G87" s="61"/>
      <c r="H87" s="137">
        <v>201.0</v>
      </c>
      <c r="I87" s="61"/>
      <c r="J87" s="129">
        <v>12800.0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64.0</v>
      </c>
      <c r="G88" s="54">
        <v>64.0</v>
      </c>
      <c r="H88" s="61"/>
      <c r="I88" s="61"/>
      <c r="J88" s="129">
        <v>12801.0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123.0</v>
      </c>
      <c r="G89" s="61"/>
      <c r="H89" s="137">
        <v>123.0</v>
      </c>
      <c r="I89" s="61"/>
      <c r="J89" s="129">
        <v>12802.0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260.0</v>
      </c>
      <c r="G90" s="54">
        <v>260.0</v>
      </c>
      <c r="H90" s="61"/>
      <c r="I90" s="61"/>
      <c r="J90" s="129">
        <v>12803.0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301.0</v>
      </c>
      <c r="G91" s="61"/>
      <c r="H91" s="137">
        <v>301.0</v>
      </c>
      <c r="I91" s="61"/>
      <c r="J91" s="129">
        <v>12804.0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513.0</v>
      </c>
      <c r="G92" s="54">
        <v>513.0</v>
      </c>
      <c r="H92" s="61"/>
      <c r="I92" s="61"/>
      <c r="J92" s="129">
        <v>12805.0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221.0</v>
      </c>
      <c r="G93" s="61"/>
      <c r="H93" s="137">
        <v>221.0</v>
      </c>
      <c r="I93" s="61"/>
      <c r="J93" s="129">
        <v>12806.0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165.0</v>
      </c>
      <c r="G94" s="61"/>
      <c r="H94" s="137">
        <v>165.0</v>
      </c>
      <c r="I94" s="61"/>
      <c r="J94" s="129">
        <v>12807.0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290.0</v>
      </c>
      <c r="G95" s="54">
        <v>290.0</v>
      </c>
      <c r="H95" s="61"/>
      <c r="I95" s="61"/>
      <c r="J95" s="129">
        <v>12808.0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464.0</v>
      </c>
      <c r="G96" s="54">
        <v>464.0</v>
      </c>
      <c r="H96" s="61"/>
      <c r="I96" s="61"/>
      <c r="J96" s="129">
        <v>12809.0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629.0</v>
      </c>
      <c r="G97" s="61"/>
      <c r="H97" s="61"/>
      <c r="I97" s="150">
        <v>629.0</v>
      </c>
      <c r="J97" s="135" t="s">
        <v>150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261.0</v>
      </c>
      <c r="G98" s="61"/>
      <c r="H98" s="54">
        <v>261.0</v>
      </c>
      <c r="I98" s="61"/>
      <c r="J98" s="129">
        <v>12811.0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134.0</v>
      </c>
      <c r="G99" s="61"/>
      <c r="H99" s="54">
        <v>134.0</v>
      </c>
      <c r="I99" s="61"/>
      <c r="J99" s="129">
        <v>12812.0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166.0</v>
      </c>
      <c r="G100" s="54">
        <v>166.0</v>
      </c>
      <c r="H100" s="61"/>
      <c r="I100" s="61"/>
      <c r="J100" s="129">
        <v>12813.0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31.0</v>
      </c>
      <c r="G101" s="54">
        <v>31.0</v>
      </c>
      <c r="H101" s="61"/>
      <c r="I101" s="61"/>
      <c r="J101" s="129">
        <v>12814.0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381.0</v>
      </c>
      <c r="G102" s="54">
        <v>381.0</v>
      </c>
      <c r="H102" s="61"/>
      <c r="I102" s="61"/>
      <c r="J102" s="129">
        <v>12815.0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21"/>
      <c r="G103" s="61"/>
      <c r="H103" s="61"/>
      <c r="I103" s="61"/>
      <c r="J103" s="129">
        <v>12816.0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21"/>
      <c r="G104" s="61"/>
      <c r="H104" s="61"/>
      <c r="I104" s="61"/>
      <c r="J104" s="129">
        <v>12817.0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29">
        <v>12818.0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21"/>
      <c r="G106" s="61"/>
      <c r="H106" s="61"/>
      <c r="I106" s="61"/>
      <c r="J106" s="129">
        <v>12819.0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21"/>
      <c r="G107" s="61"/>
      <c r="H107" s="61"/>
      <c r="I107" s="61"/>
      <c r="J107" s="129">
        <v>12820.0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21"/>
      <c r="G108" s="61"/>
      <c r="H108" s="61"/>
      <c r="I108" s="61"/>
      <c r="J108" s="129">
        <v>12821.0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21"/>
      <c r="G109" s="61"/>
      <c r="H109" s="61"/>
      <c r="I109" s="61"/>
      <c r="J109" s="129">
        <v>12822.0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21"/>
      <c r="G110" s="61"/>
      <c r="H110" s="61"/>
      <c r="I110" s="61"/>
      <c r="J110" s="129">
        <v>12823.0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21"/>
      <c r="G111" s="61"/>
      <c r="H111" s="61"/>
      <c r="I111" s="61"/>
      <c r="J111" s="129">
        <v>12824.0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21"/>
      <c r="G112" s="61"/>
      <c r="H112" s="61"/>
      <c r="I112" s="61"/>
      <c r="J112" s="129">
        <v>12825.0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21"/>
      <c r="G113" s="61"/>
      <c r="H113" s="61"/>
      <c r="I113" s="61"/>
      <c r="J113" s="129">
        <v>12826.0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21"/>
      <c r="G114" s="61"/>
      <c r="H114" s="61"/>
      <c r="I114" s="61"/>
      <c r="J114" s="46"/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1"/>
      <c r="E115" s="122"/>
      <c r="F115" s="123">
        <f t="shared" ref="F115:I115" si="4">SUM(F10:F114)</f>
        <v>32631</v>
      </c>
      <c r="G115" s="123">
        <f t="shared" si="4"/>
        <v>15894</v>
      </c>
      <c r="H115" s="123">
        <f t="shared" si="4"/>
        <v>16108</v>
      </c>
      <c r="I115" s="123">
        <f t="shared" si="4"/>
        <v>629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18"/>
      <c r="C116" s="118"/>
      <c r="D116" s="1"/>
      <c r="E116" s="124"/>
      <c r="F116" s="124"/>
      <c r="G116" s="124"/>
      <c r="H116" s="124"/>
      <c r="I116" s="12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18"/>
      <c r="C117" s="1"/>
      <c r="D117" s="1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26"/>
      <c r="H128" s="12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18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75358.0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83854.0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79260.0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F134-C15</f>
        <v>48886.18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G134-W33</f>
        <v>18747.18</v>
      </c>
      <c r="D10" s="24"/>
      <c r="E10" s="43">
        <v>1.0</v>
      </c>
      <c r="F10" s="44">
        <v>785.0</v>
      </c>
      <c r="G10" s="45"/>
      <c r="H10" s="151">
        <v>785.0</v>
      </c>
      <c r="I10" s="45"/>
      <c r="J10" s="129">
        <v>12816.0</v>
      </c>
      <c r="K10" s="24"/>
      <c r="L10" s="47"/>
      <c r="M10" s="47">
        <v>1872.0</v>
      </c>
      <c r="N10" s="47">
        <v>12612.0</v>
      </c>
      <c r="O10" s="49"/>
      <c r="P10" s="85" t="s">
        <v>151</v>
      </c>
      <c r="Q10" s="51"/>
      <c r="R10" s="52">
        <v>2500.0</v>
      </c>
      <c r="S10" s="53"/>
      <c r="T10" s="54"/>
      <c r="U10" s="55"/>
      <c r="V10" s="24"/>
      <c r="W10" s="47">
        <v>985.82</v>
      </c>
      <c r="X10" s="47"/>
      <c r="Y10" s="47">
        <v>166.0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H134-X33</f>
        <v>26110</v>
      </c>
      <c r="D11" s="24"/>
      <c r="E11" s="43">
        <v>2.0</v>
      </c>
      <c r="F11" s="56">
        <v>1070.0</v>
      </c>
      <c r="G11" s="57">
        <v>1070.0</v>
      </c>
      <c r="H11" s="58"/>
      <c r="I11" s="59"/>
      <c r="J11" s="129">
        <v>12817.0</v>
      </c>
      <c r="K11" s="24"/>
      <c r="L11" s="47">
        <v>100.0</v>
      </c>
      <c r="M11" s="160">
        <v>416.0</v>
      </c>
      <c r="N11" s="47">
        <v>12363.0</v>
      </c>
      <c r="O11" s="49"/>
      <c r="P11" s="72" t="s">
        <v>98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I134</f>
        <v>4029</v>
      </c>
      <c r="D12" s="24"/>
      <c r="E12" s="43">
        <v>3.0</v>
      </c>
      <c r="F12" s="63">
        <v>871.0</v>
      </c>
      <c r="G12" s="64">
        <v>871.0</v>
      </c>
      <c r="H12" s="64"/>
      <c r="I12" s="65"/>
      <c r="J12" s="129">
        <v>12818.0</v>
      </c>
      <c r="K12" s="24"/>
      <c r="L12" s="48"/>
      <c r="M12" s="48"/>
      <c r="N12" s="48"/>
      <c r="O12" s="49"/>
      <c r="P12" s="72" t="s">
        <v>152</v>
      </c>
      <c r="Q12" s="51"/>
      <c r="R12" s="52">
        <v>1150.0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100</v>
      </c>
      <c r="D13" s="24"/>
      <c r="E13" s="43">
        <v>4.0</v>
      </c>
      <c r="F13" s="56">
        <v>284.0</v>
      </c>
      <c r="G13" s="64">
        <v>284.0</v>
      </c>
      <c r="H13" s="65"/>
      <c r="I13" s="65"/>
      <c r="J13" s="129">
        <v>12819.0</v>
      </c>
      <c r="K13" s="24"/>
      <c r="L13" s="48"/>
      <c r="M13" s="48"/>
      <c r="N13" s="48"/>
      <c r="O13" s="49"/>
      <c r="P13" s="72" t="s">
        <v>129</v>
      </c>
      <c r="Q13" s="51"/>
      <c r="R13" s="52">
        <v>100.0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2288</v>
      </c>
      <c r="D14" s="24"/>
      <c r="E14" s="43">
        <v>5.0</v>
      </c>
      <c r="F14" s="56">
        <v>557.0</v>
      </c>
      <c r="G14" s="64">
        <v>557.0</v>
      </c>
      <c r="H14" s="65"/>
      <c r="I14" s="65"/>
      <c r="J14" s="129">
        <v>12820.0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985.82</v>
      </c>
      <c r="D15" s="24"/>
      <c r="E15" s="43">
        <v>6.0</v>
      </c>
      <c r="F15" s="56">
        <v>785.0</v>
      </c>
      <c r="G15" s="64">
        <v>785.0</v>
      </c>
      <c r="H15" s="64"/>
      <c r="I15" s="65"/>
      <c r="J15" s="129">
        <v>12821.0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3950</v>
      </c>
      <c r="D16" s="24"/>
      <c r="E16" s="43">
        <v>7.0</v>
      </c>
      <c r="F16" s="56">
        <v>10.0</v>
      </c>
      <c r="G16" s="64"/>
      <c r="H16" s="132">
        <v>10.0</v>
      </c>
      <c r="I16" s="65"/>
      <c r="J16" s="129">
        <v>12822.0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3950</v>
      </c>
      <c r="D17" s="24"/>
      <c r="E17" s="43">
        <v>8.0</v>
      </c>
      <c r="F17" s="56">
        <v>92.0</v>
      </c>
      <c r="G17" s="64">
        <v>92.0</v>
      </c>
      <c r="H17" s="64"/>
      <c r="I17" s="65"/>
      <c r="J17" s="129">
        <v>12823.0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569.0</v>
      </c>
      <c r="G18" s="64"/>
      <c r="H18" s="132">
        <v>569.0</v>
      </c>
      <c r="I18" s="65"/>
      <c r="J18" s="129">
        <v>12824.0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235.0</v>
      </c>
      <c r="G19" s="64"/>
      <c r="H19" s="132">
        <v>235.0</v>
      </c>
      <c r="I19" s="65"/>
      <c r="J19" s="129">
        <v>12825.0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80901</v>
      </c>
      <c r="D20" s="24"/>
      <c r="E20" s="43">
        <v>11.0</v>
      </c>
      <c r="F20" s="56">
        <v>50.0</v>
      </c>
      <c r="G20" s="64">
        <v>50.0</v>
      </c>
      <c r="H20" s="64"/>
      <c r="I20" s="65"/>
      <c r="J20" s="129">
        <v>12826.0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112252</v>
      </c>
      <c r="D21" s="24"/>
      <c r="E21" s="43">
        <v>12.0</v>
      </c>
      <c r="F21" s="56">
        <v>391.0</v>
      </c>
      <c r="G21" s="65"/>
      <c r="H21" s="132">
        <v>391.0</v>
      </c>
      <c r="I21" s="65"/>
      <c r="J21" s="129">
        <v>12827.0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86755.18</v>
      </c>
      <c r="D22" s="24"/>
      <c r="E22" s="43">
        <v>13.0</v>
      </c>
      <c r="F22" s="56">
        <v>157.0</v>
      </c>
      <c r="G22" s="64">
        <v>157.0</v>
      </c>
      <c r="H22" s="64"/>
      <c r="I22" s="65"/>
      <c r="J22" s="129">
        <v>12828.0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86755.18</v>
      </c>
      <c r="D23" s="24"/>
      <c r="E23" s="43">
        <v>14.0</v>
      </c>
      <c r="F23" s="56">
        <v>1878.0</v>
      </c>
      <c r="G23" s="65"/>
      <c r="H23" s="132">
        <v>1878.0</v>
      </c>
      <c r="I23" s="65"/>
      <c r="J23" s="129">
        <v>12829.0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178.0</v>
      </c>
      <c r="G24" s="64">
        <v>178.0</v>
      </c>
      <c r="H24" s="65"/>
      <c r="I24" s="65"/>
      <c r="J24" s="129">
        <v>12830.0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125.0</v>
      </c>
      <c r="G25" s="64"/>
      <c r="H25" s="132">
        <v>125.0</v>
      </c>
      <c r="I25" s="65"/>
      <c r="J25" s="129">
        <v>12831.0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F134</f>
        <v>49872</v>
      </c>
      <c r="D26" s="24"/>
      <c r="E26" s="43">
        <v>17.0</v>
      </c>
      <c r="F26" s="56">
        <v>237.0</v>
      </c>
      <c r="G26" s="64"/>
      <c r="H26" s="132">
        <v>237.0</v>
      </c>
      <c r="I26" s="65"/>
      <c r="J26" s="129">
        <v>12832.0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119.0</v>
      </c>
      <c r="D27" s="24"/>
      <c r="E27" s="43">
        <v>18.0</v>
      </c>
      <c r="F27" s="56">
        <v>518.0</v>
      </c>
      <c r="G27" s="64">
        <v>518.0</v>
      </c>
      <c r="H27" s="65"/>
      <c r="I27" s="65"/>
      <c r="J27" s="129">
        <v>12833.0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419.092437</v>
      </c>
      <c r="D28" s="24"/>
      <c r="E28" s="43">
        <v>19.0</v>
      </c>
      <c r="F28" s="56">
        <v>212.0</v>
      </c>
      <c r="G28" s="64"/>
      <c r="H28" s="132">
        <v>212.0</v>
      </c>
      <c r="I28" s="65"/>
      <c r="J28" s="129">
        <v>12834.0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517.0</v>
      </c>
      <c r="G29" s="64"/>
      <c r="H29" s="132">
        <v>517.0</v>
      </c>
      <c r="I29" s="65"/>
      <c r="J29" s="129">
        <v>12835.0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973.0</v>
      </c>
      <c r="G30" s="93">
        <v>973.0</v>
      </c>
      <c r="H30" s="92"/>
      <c r="I30" s="93"/>
      <c r="J30" s="129">
        <v>12836.0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5211.0</v>
      </c>
      <c r="G31" s="93"/>
      <c r="H31" s="147">
        <v>5211.0</v>
      </c>
      <c r="I31" s="92"/>
      <c r="J31" s="148" t="s">
        <v>153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3950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238.0</v>
      </c>
      <c r="G32" s="93">
        <v>238.0</v>
      </c>
      <c r="H32" s="92"/>
      <c r="I32" s="92"/>
      <c r="J32" s="129">
        <v>12838.0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230.0</v>
      </c>
      <c r="G33" s="93">
        <v>230.0</v>
      </c>
      <c r="H33" s="92"/>
      <c r="I33" s="92"/>
      <c r="J33" s="129">
        <v>12839.0</v>
      </c>
      <c r="K33" s="24"/>
      <c r="L33" s="104">
        <f t="shared" ref="L33:M33" si="2">sum(L10:L32)</f>
        <v>100</v>
      </c>
      <c r="M33" s="104">
        <f t="shared" si="2"/>
        <v>2288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985.82</v>
      </c>
      <c r="X33" s="104">
        <f t="shared" si="3"/>
        <v>0</v>
      </c>
      <c r="Y33" s="104">
        <f>W33+X33</f>
        <v>985.82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555.0</v>
      </c>
      <c r="G34" s="93"/>
      <c r="H34" s="137">
        <v>555.0</v>
      </c>
      <c r="I34" s="92"/>
      <c r="J34" s="129">
        <v>12840.0</v>
      </c>
      <c r="K34" s="24"/>
      <c r="L34" s="106"/>
      <c r="M34" s="106"/>
      <c r="N34" s="106"/>
      <c r="O34" s="106"/>
      <c r="P34" s="85" t="s">
        <v>40</v>
      </c>
      <c r="Q34" s="107"/>
      <c r="R34" s="136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42.0</v>
      </c>
      <c r="G35" s="92"/>
      <c r="H35" s="137">
        <v>42.0</v>
      </c>
      <c r="I35" s="92"/>
      <c r="J35" s="129">
        <v>12841.0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1758.0</v>
      </c>
      <c r="G36" s="93">
        <v>1758.0</v>
      </c>
      <c r="H36" s="93"/>
      <c r="I36" s="92"/>
      <c r="J36" s="129">
        <v>12842.0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75.0</v>
      </c>
      <c r="G37" s="93">
        <v>75.0</v>
      </c>
      <c r="H37" s="92"/>
      <c r="I37" s="92"/>
      <c r="J37" s="129">
        <v>12843.0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98.0</v>
      </c>
      <c r="G38" s="93">
        <v>98.0</v>
      </c>
      <c r="H38" s="92"/>
      <c r="I38" s="92"/>
      <c r="J38" s="129">
        <v>12844.0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1668.0</v>
      </c>
      <c r="G39" s="93"/>
      <c r="H39" s="93"/>
      <c r="I39" s="93">
        <v>1668.0</v>
      </c>
      <c r="J39" s="129" t="s">
        <v>154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1485.0</v>
      </c>
      <c r="G40" s="92"/>
      <c r="H40" s="147">
        <v>1485.0</v>
      </c>
      <c r="I40" s="92"/>
      <c r="J40" s="148" t="s">
        <v>155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237.0</v>
      </c>
      <c r="G41" s="93">
        <v>237.0</v>
      </c>
      <c r="H41" s="93"/>
      <c r="I41" s="92"/>
      <c r="J41" s="129">
        <v>12847.0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129.0</v>
      </c>
      <c r="G42" s="93"/>
      <c r="H42" s="137">
        <v>129.0</v>
      </c>
      <c r="I42" s="92"/>
      <c r="J42" s="129">
        <v>12848.0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681.0</v>
      </c>
      <c r="G43" s="93">
        <v>681.0</v>
      </c>
      <c r="H43" s="92"/>
      <c r="I43" s="92"/>
      <c r="J43" s="129">
        <v>12849.0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476.0</v>
      </c>
      <c r="G44" s="93">
        <v>476.0</v>
      </c>
      <c r="H44" s="93"/>
      <c r="I44" s="92"/>
      <c r="J44" s="129">
        <v>12850.0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180.0</v>
      </c>
      <c r="G45" s="93">
        <v>180.0</v>
      </c>
      <c r="H45" s="92"/>
      <c r="I45" s="92"/>
      <c r="J45" s="129">
        <v>12851.0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128.0</v>
      </c>
      <c r="G46" s="93"/>
      <c r="H46" s="137">
        <v>128.0</v>
      </c>
      <c r="I46" s="92"/>
      <c r="J46" s="129">
        <v>12852.0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623.0</v>
      </c>
      <c r="G47" s="93">
        <v>623.0</v>
      </c>
      <c r="H47" s="93"/>
      <c r="I47" s="92"/>
      <c r="J47" s="129">
        <v>12853.0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123.0</v>
      </c>
      <c r="G48" s="92"/>
      <c r="H48" s="137">
        <v>123.0</v>
      </c>
      <c r="I48" s="92"/>
      <c r="J48" s="129">
        <v>12854.0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45.0</v>
      </c>
      <c r="G49" s="93">
        <v>45.0</v>
      </c>
      <c r="H49" s="92"/>
      <c r="I49" s="92"/>
      <c r="J49" s="129">
        <v>12855.0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561.0</v>
      </c>
      <c r="G50" s="93">
        <v>561.0</v>
      </c>
      <c r="H50" s="93"/>
      <c r="I50" s="92"/>
      <c r="J50" s="129">
        <v>12856.0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596.0</v>
      </c>
      <c r="G51" s="93">
        <v>596.0</v>
      </c>
      <c r="H51" s="92"/>
      <c r="I51" s="92"/>
      <c r="J51" s="129">
        <v>12857.0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99.0</v>
      </c>
      <c r="G52" s="93">
        <v>99.0</v>
      </c>
      <c r="H52" s="92"/>
      <c r="I52" s="92"/>
      <c r="J52" s="129">
        <v>12858.0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20.0</v>
      </c>
      <c r="G53" s="93">
        <v>20.0</v>
      </c>
      <c r="H53" s="92"/>
      <c r="I53" s="92"/>
      <c r="J53" s="129">
        <v>12859.0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759.0</v>
      </c>
      <c r="G54" s="92"/>
      <c r="H54" s="137">
        <v>759.0</v>
      </c>
      <c r="I54" s="92"/>
      <c r="J54" s="129">
        <v>12860.0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106.0</v>
      </c>
      <c r="G55" s="92"/>
      <c r="H55" s="137">
        <v>106.0</v>
      </c>
      <c r="I55" s="92"/>
      <c r="J55" s="129">
        <v>12861.0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228.0</v>
      </c>
      <c r="G56" s="93">
        <v>228.0</v>
      </c>
      <c r="H56" s="92"/>
      <c r="I56" s="92"/>
      <c r="J56" s="129">
        <v>12862.0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324.0</v>
      </c>
      <c r="G57" s="92"/>
      <c r="H57" s="137">
        <v>324.0</v>
      </c>
      <c r="I57" s="92"/>
      <c r="J57" s="129">
        <v>12863.0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268.0</v>
      </c>
      <c r="G58" s="93">
        <v>268.0</v>
      </c>
      <c r="H58" s="92"/>
      <c r="I58" s="92"/>
      <c r="J58" s="129">
        <v>12864.0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228.0</v>
      </c>
      <c r="G59" s="93">
        <v>228.0</v>
      </c>
      <c r="H59" s="92"/>
      <c r="I59" s="92"/>
      <c r="J59" s="129">
        <v>12865.0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141.0</v>
      </c>
      <c r="G60" s="92"/>
      <c r="H60" s="137">
        <v>141.0</v>
      </c>
      <c r="I60" s="92"/>
      <c r="J60" s="129">
        <v>12866.0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304.0</v>
      </c>
      <c r="G61" s="92"/>
      <c r="H61" s="137">
        <v>304.0</v>
      </c>
      <c r="I61" s="92"/>
      <c r="J61" s="129">
        <v>12867.0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2723.0</v>
      </c>
      <c r="G62" s="92"/>
      <c r="H62" s="137">
        <v>2723.0</v>
      </c>
      <c r="I62" s="92"/>
      <c r="J62" s="129">
        <v>12868.0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665.0</v>
      </c>
      <c r="G63" s="93">
        <v>665.0</v>
      </c>
      <c r="H63" s="92"/>
      <c r="I63" s="92"/>
      <c r="J63" s="129">
        <v>12869.0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29.0</v>
      </c>
      <c r="G64" s="93">
        <v>29.0</v>
      </c>
      <c r="H64" s="92"/>
      <c r="I64" s="92"/>
      <c r="J64" s="129">
        <v>12870.0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92.0</v>
      </c>
      <c r="G65" s="93">
        <v>92.0</v>
      </c>
      <c r="H65" s="92"/>
      <c r="I65" s="92"/>
      <c r="J65" s="129">
        <v>12871.0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154.0</v>
      </c>
      <c r="G66" s="93">
        <v>154.0</v>
      </c>
      <c r="H66" s="92"/>
      <c r="I66" s="92"/>
      <c r="J66" s="129">
        <v>12872.0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375.0</v>
      </c>
      <c r="G67" s="92"/>
      <c r="H67" s="137">
        <v>375.0</v>
      </c>
      <c r="I67" s="92"/>
      <c r="J67" s="129">
        <v>12873.0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175.0</v>
      </c>
      <c r="G68" s="92"/>
      <c r="H68" s="137">
        <v>175.0</v>
      </c>
      <c r="I68" s="92"/>
      <c r="J68" s="129">
        <v>12874.0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223.0</v>
      </c>
      <c r="G69" s="93">
        <v>223.0</v>
      </c>
      <c r="H69" s="92"/>
      <c r="I69" s="92"/>
      <c r="J69" s="129">
        <v>12875.0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313.0</v>
      </c>
      <c r="G70" s="93">
        <v>313.0</v>
      </c>
      <c r="H70" s="92"/>
      <c r="I70" s="92"/>
      <c r="J70" s="129">
        <v>12876.0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485.0</v>
      </c>
      <c r="G71" s="93">
        <v>485.0</v>
      </c>
      <c r="H71" s="92"/>
      <c r="I71" s="92"/>
      <c r="J71" s="129">
        <v>12877.0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556.0</v>
      </c>
      <c r="G72" s="93">
        <v>556.0</v>
      </c>
      <c r="H72" s="92"/>
      <c r="I72" s="92"/>
      <c r="J72" s="129">
        <v>12878.0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75.0</v>
      </c>
      <c r="G73" s="92"/>
      <c r="H73" s="137">
        <v>75.0</v>
      </c>
      <c r="I73" s="92"/>
      <c r="J73" s="129">
        <v>12879.0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408.0</v>
      </c>
      <c r="G74" s="92"/>
      <c r="H74" s="137">
        <v>408.0</v>
      </c>
      <c r="I74" s="92"/>
      <c r="J74" s="129">
        <v>12880.0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1400.0</v>
      </c>
      <c r="G75" s="92"/>
      <c r="H75" s="137">
        <v>1400.0</v>
      </c>
      <c r="I75" s="92"/>
      <c r="J75" s="129">
        <v>12881.0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357.0</v>
      </c>
      <c r="G76" s="92"/>
      <c r="H76" s="137">
        <v>357.0</v>
      </c>
      <c r="I76" s="92"/>
      <c r="J76" s="129">
        <v>12882.0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156.0</v>
      </c>
      <c r="G77" s="93">
        <v>156.0</v>
      </c>
      <c r="H77" s="92"/>
      <c r="I77" s="92"/>
      <c r="J77" s="129">
        <v>12883.0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356.0</v>
      </c>
      <c r="G78" s="93">
        <v>356.0</v>
      </c>
      <c r="H78" s="92"/>
      <c r="I78" s="92"/>
      <c r="J78" s="129">
        <v>12884.0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902.0</v>
      </c>
      <c r="G79" s="92"/>
      <c r="H79" s="137">
        <v>902.0</v>
      </c>
      <c r="I79" s="92"/>
      <c r="J79" s="129">
        <v>12885.0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542.0</v>
      </c>
      <c r="G80" s="93">
        <v>542.0</v>
      </c>
      <c r="H80" s="92"/>
      <c r="I80" s="92"/>
      <c r="J80" s="129">
        <v>12886.0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110.0</v>
      </c>
      <c r="G81" s="93">
        <v>110.0</v>
      </c>
      <c r="H81" s="92"/>
      <c r="I81" s="92"/>
      <c r="J81" s="129">
        <v>12887.0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38">
        <v>142.0</v>
      </c>
      <c r="G82" s="54">
        <v>142.0</v>
      </c>
      <c r="H82" s="61"/>
      <c r="I82" s="61"/>
      <c r="J82" s="129">
        <v>12888.0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38">
        <v>125.0</v>
      </c>
      <c r="G83" s="54">
        <v>125.0</v>
      </c>
      <c r="H83" s="61"/>
      <c r="I83" s="61"/>
      <c r="J83" s="129">
        <v>12889.0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38">
        <v>144.0</v>
      </c>
      <c r="G84" s="54">
        <v>144.0</v>
      </c>
      <c r="H84" s="61"/>
      <c r="I84" s="61"/>
      <c r="J84" s="129">
        <v>12890.0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38">
        <v>106.0</v>
      </c>
      <c r="G85" s="54">
        <v>100.0</v>
      </c>
      <c r="H85" s="137">
        <v>6.0</v>
      </c>
      <c r="I85" s="61"/>
      <c r="J85" s="129">
        <v>12891.0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38">
        <v>260.0</v>
      </c>
      <c r="G86" s="61"/>
      <c r="H86" s="137">
        <v>260.0</v>
      </c>
      <c r="I86" s="61"/>
      <c r="J86" s="129">
        <v>12892.0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38">
        <v>29.0</v>
      </c>
      <c r="G87" s="61"/>
      <c r="H87" s="147">
        <v>29.0</v>
      </c>
      <c r="I87" s="61"/>
      <c r="J87" s="148" t="s">
        <v>156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38">
        <v>51.0</v>
      </c>
      <c r="G88" s="54">
        <v>51.0</v>
      </c>
      <c r="H88" s="61"/>
      <c r="I88" s="61"/>
      <c r="J88" s="129">
        <v>12894.0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38">
        <v>38.0</v>
      </c>
      <c r="G89" s="54">
        <v>38.0</v>
      </c>
      <c r="H89" s="61"/>
      <c r="I89" s="61"/>
      <c r="J89" s="129">
        <v>12895.0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38">
        <v>76.0</v>
      </c>
      <c r="G90" s="54">
        <v>76.0</v>
      </c>
      <c r="H90" s="61"/>
      <c r="I90" s="61"/>
      <c r="J90" s="129">
        <v>12896.0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38">
        <v>413.0</v>
      </c>
      <c r="G91" s="61"/>
      <c r="H91" s="137">
        <v>413.0</v>
      </c>
      <c r="I91" s="61"/>
      <c r="J91" s="129">
        <v>12897.0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38">
        <v>103.0</v>
      </c>
      <c r="G92" s="54">
        <v>3.0</v>
      </c>
      <c r="H92" s="137">
        <v>100.0</v>
      </c>
      <c r="I92" s="61"/>
      <c r="J92" s="129">
        <v>12898.0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38">
        <v>138.0</v>
      </c>
      <c r="G93" s="61"/>
      <c r="H93" s="137">
        <v>138.0</v>
      </c>
      <c r="I93" s="61"/>
      <c r="J93" s="129">
        <v>12899.0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38">
        <v>275.0</v>
      </c>
      <c r="G94" s="54">
        <v>275.0</v>
      </c>
      <c r="H94" s="61"/>
      <c r="I94" s="61"/>
      <c r="J94" s="129">
        <v>12900.0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38">
        <v>498.0</v>
      </c>
      <c r="G95" s="54">
        <v>498.0</v>
      </c>
      <c r="H95" s="61"/>
      <c r="I95" s="61"/>
      <c r="J95" s="129">
        <v>12901.0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38">
        <v>458.0</v>
      </c>
      <c r="G96" s="61"/>
      <c r="H96" s="137">
        <v>458.0</v>
      </c>
      <c r="I96" s="61"/>
      <c r="J96" s="129">
        <v>12902.0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38">
        <v>734.0</v>
      </c>
      <c r="G97" s="54">
        <v>734.0</v>
      </c>
      <c r="H97" s="61"/>
      <c r="I97" s="61"/>
      <c r="J97" s="129">
        <v>12903.0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38">
        <v>89.0</v>
      </c>
      <c r="G98" s="54">
        <v>89.0</v>
      </c>
      <c r="H98" s="61"/>
      <c r="I98" s="61"/>
      <c r="J98" s="129">
        <v>12904.0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38">
        <v>212.0</v>
      </c>
      <c r="G99" s="61"/>
      <c r="H99" s="137">
        <v>212.0</v>
      </c>
      <c r="I99" s="61"/>
      <c r="J99" s="129">
        <v>12905.0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38">
        <v>61.0</v>
      </c>
      <c r="G100" s="54">
        <v>61.0</v>
      </c>
      <c r="H100" s="61"/>
      <c r="I100" s="61"/>
      <c r="J100" s="129">
        <v>12906.0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38">
        <v>269.0</v>
      </c>
      <c r="G101" s="61"/>
      <c r="H101" s="137">
        <v>269.0</v>
      </c>
      <c r="I101" s="61"/>
      <c r="J101" s="129">
        <v>12907.0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38">
        <v>60.0</v>
      </c>
      <c r="G102" s="61"/>
      <c r="H102" s="137">
        <v>60.0</v>
      </c>
      <c r="I102" s="61"/>
      <c r="J102" s="129">
        <v>12908.0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38">
        <v>70.0</v>
      </c>
      <c r="G103" s="61"/>
      <c r="H103" s="137">
        <v>70.0</v>
      </c>
      <c r="I103" s="61"/>
      <c r="J103" s="129">
        <v>12909.0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38">
        <v>72.0</v>
      </c>
      <c r="G104" s="54">
        <v>72.0</v>
      </c>
      <c r="H104" s="61"/>
      <c r="I104" s="61"/>
      <c r="J104" s="129">
        <v>12910.0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38">
        <v>1348.0</v>
      </c>
      <c r="G105" s="61"/>
      <c r="H105" s="137">
        <v>1348.0</v>
      </c>
      <c r="I105" s="61"/>
      <c r="J105" s="129">
        <v>12911.0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38">
        <v>98.0</v>
      </c>
      <c r="G106" s="54">
        <v>98.0</v>
      </c>
      <c r="H106" s="61"/>
      <c r="I106" s="61"/>
      <c r="J106" s="129">
        <v>12912.0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38">
        <v>38.0</v>
      </c>
      <c r="G107" s="54">
        <v>38.0</v>
      </c>
      <c r="H107" s="61"/>
      <c r="I107" s="61"/>
      <c r="J107" s="129">
        <v>12913.0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38">
        <v>587.0</v>
      </c>
      <c r="G108" s="61"/>
      <c r="H108" s="137">
        <v>587.0</v>
      </c>
      <c r="I108" s="61"/>
      <c r="J108" s="129">
        <v>12914.0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38">
        <v>170.0</v>
      </c>
      <c r="G109" s="54">
        <v>170.0</v>
      </c>
      <c r="H109" s="61"/>
      <c r="I109" s="61"/>
      <c r="J109" s="129">
        <v>12915.0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38">
        <v>189.0</v>
      </c>
      <c r="G110" s="61"/>
      <c r="H110" s="61"/>
      <c r="I110" s="54">
        <v>189.0</v>
      </c>
      <c r="J110" s="129" t="s">
        <v>157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38">
        <v>307.0</v>
      </c>
      <c r="G111" s="61"/>
      <c r="H111" s="137">
        <v>307.0</v>
      </c>
      <c r="I111" s="61"/>
      <c r="J111" s="129">
        <v>12917.0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38">
        <v>42.0</v>
      </c>
      <c r="G112" s="54">
        <v>42.0</v>
      </c>
      <c r="H112" s="61"/>
      <c r="I112" s="61"/>
      <c r="J112" s="129">
        <v>12918.0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38">
        <v>70.0</v>
      </c>
      <c r="G113" s="61"/>
      <c r="H113" s="137">
        <v>70.0</v>
      </c>
      <c r="I113" s="61"/>
      <c r="J113" s="129">
        <v>12919.0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38">
        <v>129.0</v>
      </c>
      <c r="G114" s="54">
        <v>129.0</v>
      </c>
      <c r="H114" s="61"/>
      <c r="I114" s="61"/>
      <c r="J114" s="129">
        <v>12920.0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38">
        <v>296.0</v>
      </c>
      <c r="G115" s="61"/>
      <c r="H115" s="137">
        <v>296.0</v>
      </c>
      <c r="I115" s="61"/>
      <c r="J115" s="129">
        <v>12921.0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38">
        <v>707.0</v>
      </c>
      <c r="G116" s="54">
        <v>707.0</v>
      </c>
      <c r="H116" s="61"/>
      <c r="I116" s="61"/>
      <c r="J116" s="129">
        <v>12922.0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38">
        <v>71.0</v>
      </c>
      <c r="G117" s="61"/>
      <c r="H117" s="137">
        <v>71.0</v>
      </c>
      <c r="I117" s="61"/>
      <c r="J117" s="129">
        <v>12923.0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38">
        <v>568.0</v>
      </c>
      <c r="G118" s="54"/>
      <c r="H118" s="61"/>
      <c r="I118" s="54">
        <v>568.0</v>
      </c>
      <c r="J118" s="129" t="s">
        <v>158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38">
        <v>54.0</v>
      </c>
      <c r="G119" s="54">
        <v>54.0</v>
      </c>
      <c r="H119" s="61"/>
      <c r="I119" s="61"/>
      <c r="J119" s="129">
        <v>12925.0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38">
        <v>181.0</v>
      </c>
      <c r="G120" s="54">
        <v>181.0</v>
      </c>
      <c r="H120" s="61"/>
      <c r="I120" s="61"/>
      <c r="J120" s="129">
        <v>12926.0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38">
        <v>55.0</v>
      </c>
      <c r="G121" s="61"/>
      <c r="H121" s="137">
        <v>55.0</v>
      </c>
      <c r="I121" s="61"/>
      <c r="J121" s="129">
        <v>12927.0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38">
        <v>347.0</v>
      </c>
      <c r="G122" s="61"/>
      <c r="H122" s="137">
        <v>347.0</v>
      </c>
      <c r="I122" s="61"/>
      <c r="J122" s="129">
        <v>12928.0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38">
        <v>333.0</v>
      </c>
      <c r="G123" s="61"/>
      <c r="H123" s="54">
        <v>333.0</v>
      </c>
      <c r="I123" s="61"/>
      <c r="J123" s="129">
        <v>12929.0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38">
        <v>49.0</v>
      </c>
      <c r="G124" s="54">
        <v>49.0</v>
      </c>
      <c r="H124" s="61"/>
      <c r="I124" s="61"/>
      <c r="J124" s="129">
        <v>12930.0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38">
        <v>828.0</v>
      </c>
      <c r="G125" s="61"/>
      <c r="H125" s="61"/>
      <c r="I125" s="54">
        <v>828.0</v>
      </c>
      <c r="J125" s="129" t="s">
        <v>159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38">
        <v>429.0</v>
      </c>
      <c r="G126" s="61"/>
      <c r="H126" s="61"/>
      <c r="I126" s="54">
        <v>429.0</v>
      </c>
      <c r="J126" s="129" t="s">
        <v>160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38">
        <v>294.0</v>
      </c>
      <c r="G127" s="61"/>
      <c r="H127" s="61"/>
      <c r="I127" s="54">
        <v>294.0</v>
      </c>
      <c r="J127" s="129" t="s">
        <v>161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38">
        <v>53.0</v>
      </c>
      <c r="G128" s="61"/>
      <c r="H128" s="61"/>
      <c r="I128" s="54">
        <v>53.0</v>
      </c>
      <c r="J128" s="129" t="s">
        <v>162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24"/>
      <c r="E129" s="43">
        <v>120.0</v>
      </c>
      <c r="F129" s="121"/>
      <c r="G129" s="61"/>
      <c r="H129" s="61"/>
      <c r="I129" s="61"/>
      <c r="J129" s="129">
        <v>12935.0</v>
      </c>
      <c r="K129" s="24"/>
      <c r="L129" s="112"/>
      <c r="M129" s="112"/>
      <c r="N129" s="112"/>
      <c r="O129" s="112"/>
      <c r="P129" s="112"/>
      <c r="Q129" s="113"/>
      <c r="R129" s="114"/>
      <c r="S129" s="114"/>
      <c r="T129" s="114"/>
      <c r="U129" s="115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4.25" customHeight="1">
      <c r="A130" s="1"/>
      <c r="B130" s="1"/>
      <c r="C130" s="1"/>
      <c r="D130" s="24"/>
      <c r="E130" s="43">
        <v>121.0</v>
      </c>
      <c r="F130" s="121"/>
      <c r="G130" s="61"/>
      <c r="H130" s="61"/>
      <c r="I130" s="61"/>
      <c r="J130" s="129">
        <v>12936.0</v>
      </c>
      <c r="K130" s="24"/>
      <c r="L130" s="112"/>
      <c r="M130" s="112"/>
      <c r="N130" s="112"/>
      <c r="O130" s="112"/>
      <c r="P130" s="112"/>
      <c r="Q130" s="113"/>
      <c r="R130" s="114"/>
      <c r="S130" s="114"/>
      <c r="T130" s="114"/>
      <c r="U130" s="115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4.25" customHeight="1">
      <c r="A131" s="1"/>
      <c r="B131" s="1"/>
      <c r="C131" s="1"/>
      <c r="D131" s="24"/>
      <c r="E131" s="43">
        <v>122.0</v>
      </c>
      <c r="F131" s="121"/>
      <c r="G131" s="61"/>
      <c r="H131" s="61"/>
      <c r="I131" s="61"/>
      <c r="J131" s="129">
        <v>12937.0</v>
      </c>
      <c r="K131" s="24"/>
      <c r="L131" s="112"/>
      <c r="M131" s="112"/>
      <c r="N131" s="112"/>
      <c r="O131" s="112"/>
      <c r="P131" s="112"/>
      <c r="Q131" s="113"/>
      <c r="R131" s="114"/>
      <c r="S131" s="114"/>
      <c r="T131" s="114"/>
      <c r="U131" s="115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4.25" customHeight="1">
      <c r="A132" s="1"/>
      <c r="B132" s="1"/>
      <c r="C132" s="1"/>
      <c r="D132" s="24"/>
      <c r="E132" s="43">
        <v>123.0</v>
      </c>
      <c r="F132" s="121"/>
      <c r="G132" s="61"/>
      <c r="H132" s="61"/>
      <c r="I132" s="61"/>
      <c r="J132" s="129">
        <v>12938.0</v>
      </c>
      <c r="K132" s="24"/>
      <c r="L132" s="112"/>
      <c r="M132" s="112"/>
      <c r="N132" s="112"/>
      <c r="O132" s="112"/>
      <c r="P132" s="112"/>
      <c r="Q132" s="113"/>
      <c r="R132" s="114"/>
      <c r="S132" s="114"/>
      <c r="T132" s="114"/>
      <c r="U132" s="115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4.25" customHeight="1">
      <c r="A133" s="1"/>
      <c r="B133" s="1"/>
      <c r="C133" s="1"/>
      <c r="D133" s="24"/>
      <c r="E133" s="43">
        <v>124.0</v>
      </c>
      <c r="F133" s="121"/>
      <c r="G133" s="61"/>
      <c r="H133" s="61"/>
      <c r="I133" s="61"/>
      <c r="J133" s="129">
        <v>12939.0</v>
      </c>
      <c r="K133" s="24"/>
      <c r="L133" s="112"/>
      <c r="M133" s="112"/>
      <c r="N133" s="112"/>
      <c r="O133" s="112"/>
      <c r="P133" s="112"/>
      <c r="Q133" s="113"/>
      <c r="R133" s="114"/>
      <c r="S133" s="114"/>
      <c r="T133" s="114"/>
      <c r="U133" s="115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4.25" customHeight="1">
      <c r="A134" s="1"/>
      <c r="B134" s="1"/>
      <c r="C134" s="1"/>
      <c r="D134" s="1"/>
      <c r="E134" s="122"/>
      <c r="F134" s="123">
        <f t="shared" ref="F134:I134" si="4">SUM(F10:F133)</f>
        <v>49872</v>
      </c>
      <c r="G134" s="123">
        <f t="shared" si="4"/>
        <v>19733</v>
      </c>
      <c r="H134" s="123">
        <f t="shared" si="4"/>
        <v>26110</v>
      </c>
      <c r="I134" s="123">
        <f t="shared" si="4"/>
        <v>4029</v>
      </c>
      <c r="J134" s="12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18"/>
      <c r="C135" s="118"/>
      <c r="D135" s="1"/>
      <c r="E135" s="124"/>
      <c r="F135" s="124"/>
      <c r="G135" s="124"/>
      <c r="H135" s="124"/>
      <c r="I135" s="12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18"/>
      <c r="C136" s="1"/>
      <c r="D136" s="1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26"/>
      <c r="H147" s="12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86755.18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112252.0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80901.0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26812.13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15132.13</v>
      </c>
      <c r="D10" s="24"/>
      <c r="E10" s="43">
        <v>1.0</v>
      </c>
      <c r="F10" s="44">
        <v>99.0</v>
      </c>
      <c r="G10" s="45"/>
      <c r="H10" s="151">
        <v>99.0</v>
      </c>
      <c r="I10" s="45"/>
      <c r="J10" s="129">
        <v>12935.0</v>
      </c>
      <c r="K10" s="24"/>
      <c r="L10" s="47"/>
      <c r="M10" s="47">
        <v>828.0</v>
      </c>
      <c r="N10" s="48">
        <v>12931.0</v>
      </c>
      <c r="O10" s="49"/>
      <c r="P10" s="85" t="s">
        <v>98</v>
      </c>
      <c r="Q10" s="51"/>
      <c r="R10" s="52">
        <v>150.0</v>
      </c>
      <c r="S10" s="53"/>
      <c r="T10" s="54"/>
      <c r="U10" s="55"/>
      <c r="V10" s="24"/>
      <c r="W10" s="47">
        <v>119.87</v>
      </c>
      <c r="X10" s="47"/>
      <c r="Y10" s="47">
        <v>167.0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11472</v>
      </c>
      <c r="D11" s="24"/>
      <c r="E11" s="43">
        <v>2.0</v>
      </c>
      <c r="F11" s="56">
        <v>1135.0</v>
      </c>
      <c r="G11" s="57"/>
      <c r="H11" s="152">
        <v>1135.0</v>
      </c>
      <c r="I11" s="59"/>
      <c r="J11" s="129">
        <v>12936.0</v>
      </c>
      <c r="K11" s="24"/>
      <c r="L11" s="48"/>
      <c r="M11" s="48"/>
      <c r="N11" s="48"/>
      <c r="O11" s="49"/>
      <c r="P11" s="72" t="s">
        <v>85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208</v>
      </c>
      <c r="D12" s="24"/>
      <c r="E12" s="43">
        <v>3.0</v>
      </c>
      <c r="F12" s="63">
        <v>180.0</v>
      </c>
      <c r="G12" s="64">
        <v>180.0</v>
      </c>
      <c r="H12" s="64"/>
      <c r="I12" s="65"/>
      <c r="J12" s="129">
        <v>12937.0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375.0</v>
      </c>
      <c r="G13" s="64"/>
      <c r="H13" s="132">
        <v>375.0</v>
      </c>
      <c r="I13" s="65"/>
      <c r="J13" s="129">
        <v>12938.0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828</v>
      </c>
      <c r="D14" s="24"/>
      <c r="E14" s="43">
        <v>5.0</v>
      </c>
      <c r="F14" s="56">
        <v>109.0</v>
      </c>
      <c r="G14" s="64"/>
      <c r="H14" s="132">
        <v>109.0</v>
      </c>
      <c r="I14" s="65"/>
      <c r="J14" s="129">
        <v>12939.0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119.87</v>
      </c>
      <c r="D15" s="24"/>
      <c r="E15" s="43">
        <v>6.0</v>
      </c>
      <c r="F15" s="56">
        <v>735.0</v>
      </c>
      <c r="G15" s="64"/>
      <c r="H15" s="132">
        <v>735.0</v>
      </c>
      <c r="I15" s="65"/>
      <c r="J15" s="129">
        <v>12940.0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250</v>
      </c>
      <c r="D16" s="24"/>
      <c r="E16" s="43">
        <v>7.0</v>
      </c>
      <c r="F16" s="56">
        <v>209.0</v>
      </c>
      <c r="G16" s="64"/>
      <c r="H16" s="132">
        <v>209.0</v>
      </c>
      <c r="I16" s="65"/>
      <c r="J16" s="129">
        <v>12941.0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250</v>
      </c>
      <c r="D17" s="24"/>
      <c r="E17" s="43">
        <v>8.0</v>
      </c>
      <c r="F17" s="56">
        <v>91.0</v>
      </c>
      <c r="G17" s="64">
        <v>91.0</v>
      </c>
      <c r="H17" s="64"/>
      <c r="I17" s="65"/>
      <c r="J17" s="129">
        <v>12942.0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306.0</v>
      </c>
      <c r="G18" s="64">
        <v>306.0</v>
      </c>
      <c r="H18" s="64"/>
      <c r="I18" s="65"/>
      <c r="J18" s="129">
        <v>12943.0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51.0</v>
      </c>
      <c r="G19" s="64">
        <v>51.0</v>
      </c>
      <c r="H19" s="65"/>
      <c r="I19" s="65"/>
      <c r="J19" s="129">
        <v>12944.0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80281</v>
      </c>
      <c r="D20" s="24"/>
      <c r="E20" s="43">
        <v>11.0</v>
      </c>
      <c r="F20" s="56">
        <v>136.0</v>
      </c>
      <c r="G20" s="65"/>
      <c r="H20" s="155">
        <v>136.0</v>
      </c>
      <c r="I20" s="65"/>
      <c r="J20" s="148" t="s">
        <v>163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124552</v>
      </c>
      <c r="D21" s="24"/>
      <c r="E21" s="43">
        <v>12.0</v>
      </c>
      <c r="F21" s="56">
        <v>138.0</v>
      </c>
      <c r="G21" s="64">
        <v>138.0</v>
      </c>
      <c r="H21" s="64"/>
      <c r="I21" s="65"/>
      <c r="J21" s="129">
        <v>12946.0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101637.31</v>
      </c>
      <c r="D22" s="24"/>
      <c r="E22" s="43">
        <v>13.0</v>
      </c>
      <c r="F22" s="56">
        <v>94.0</v>
      </c>
      <c r="G22" s="64"/>
      <c r="H22" s="132">
        <v>94.0</v>
      </c>
      <c r="I22" s="65"/>
      <c r="J22" s="129">
        <v>12947.0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3">
        <v>101637.31</v>
      </c>
      <c r="D23" s="24"/>
      <c r="E23" s="43">
        <v>14.0</v>
      </c>
      <c r="F23" s="56">
        <v>848.0</v>
      </c>
      <c r="G23" s="64">
        <v>848.0</v>
      </c>
      <c r="H23" s="65"/>
      <c r="I23" s="65"/>
      <c r="J23" s="129">
        <v>12948.0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70.0</v>
      </c>
      <c r="G24" s="64">
        <v>70.0</v>
      </c>
      <c r="H24" s="65"/>
      <c r="I24" s="65"/>
      <c r="J24" s="129">
        <v>12949.0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711.0</v>
      </c>
      <c r="G25" s="64">
        <v>700.0</v>
      </c>
      <c r="H25" s="132">
        <v>11.0</v>
      </c>
      <c r="I25" s="65"/>
      <c r="J25" s="129">
        <v>12950.0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26932</v>
      </c>
      <c r="D26" s="24"/>
      <c r="E26" s="43">
        <v>17.0</v>
      </c>
      <c r="F26" s="56">
        <v>226.0</v>
      </c>
      <c r="G26" s="64">
        <v>226.0</v>
      </c>
      <c r="H26" s="65"/>
      <c r="I26" s="65"/>
      <c r="J26" s="129">
        <v>12951.0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67.0</v>
      </c>
      <c r="D27" s="24"/>
      <c r="E27" s="43">
        <v>18.0</v>
      </c>
      <c r="F27" s="56">
        <v>705.0</v>
      </c>
      <c r="G27" s="64">
        <v>705.0</v>
      </c>
      <c r="H27" s="65"/>
      <c r="I27" s="65"/>
      <c r="J27" s="129">
        <v>12952.0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401.9701493</v>
      </c>
      <c r="D28" s="24"/>
      <c r="E28" s="43">
        <v>19.0</v>
      </c>
      <c r="F28" s="56">
        <v>99.0</v>
      </c>
      <c r="G28" s="64"/>
      <c r="H28" s="132">
        <v>99.0</v>
      </c>
      <c r="I28" s="65"/>
      <c r="J28" s="129">
        <v>12953.0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199.0</v>
      </c>
      <c r="G29" s="64"/>
      <c r="H29" s="132">
        <v>199.0</v>
      </c>
      <c r="I29" s="65"/>
      <c r="J29" s="129">
        <v>12954.0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138.0</v>
      </c>
      <c r="G30" s="93">
        <v>138.0</v>
      </c>
      <c r="H30" s="92"/>
      <c r="I30" s="93"/>
      <c r="J30" s="129">
        <v>12955.0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838.0</v>
      </c>
      <c r="G31" s="93"/>
      <c r="H31" s="137">
        <v>838.0</v>
      </c>
      <c r="I31" s="92"/>
      <c r="J31" s="129">
        <v>12956.0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264.0</v>
      </c>
      <c r="G32" s="93">
        <v>264.0</v>
      </c>
      <c r="H32" s="92"/>
      <c r="I32" s="92"/>
      <c r="J32" s="129">
        <v>12957.0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647.0</v>
      </c>
      <c r="G33" s="93"/>
      <c r="H33" s="137">
        <v>647.0</v>
      </c>
      <c r="I33" s="92"/>
      <c r="J33" s="129">
        <v>12958.0</v>
      </c>
      <c r="K33" s="24"/>
      <c r="L33" s="104">
        <f t="shared" ref="L33:M33" si="2">sum(L10:L32)</f>
        <v>0</v>
      </c>
      <c r="M33" s="104">
        <f t="shared" si="2"/>
        <v>828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119.87</v>
      </c>
      <c r="X33" s="104">
        <f t="shared" si="3"/>
        <v>0</v>
      </c>
      <c r="Y33" s="104">
        <f>W33+X33</f>
        <v>119.87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151.0</v>
      </c>
      <c r="G34" s="93">
        <v>151.0</v>
      </c>
      <c r="H34" s="92"/>
      <c r="I34" s="92"/>
      <c r="J34" s="129">
        <v>12959.0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2149.0</v>
      </c>
      <c r="G35" s="93">
        <v>2149.0</v>
      </c>
      <c r="H35" s="93"/>
      <c r="I35" s="92"/>
      <c r="J35" s="129">
        <v>12960.0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103.0</v>
      </c>
      <c r="G36" s="92"/>
      <c r="H36" s="137">
        <v>103.0</v>
      </c>
      <c r="I36" s="92"/>
      <c r="J36" s="129">
        <v>12961.0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4059.0</v>
      </c>
      <c r="G37" s="93">
        <v>4059.0</v>
      </c>
      <c r="H37" s="92"/>
      <c r="I37" s="92"/>
      <c r="J37" s="129">
        <v>12962.0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225.0</v>
      </c>
      <c r="G38" s="93"/>
      <c r="H38" s="137">
        <v>225.0</v>
      </c>
      <c r="I38" s="92"/>
      <c r="J38" s="129">
        <v>12963.0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107.0</v>
      </c>
      <c r="G39" s="93">
        <v>107.0</v>
      </c>
      <c r="H39" s="93"/>
      <c r="I39" s="92"/>
      <c r="J39" s="129">
        <v>12964.0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93.0</v>
      </c>
      <c r="G40" s="92"/>
      <c r="H40" s="137">
        <v>93.0</v>
      </c>
      <c r="I40" s="92"/>
      <c r="J40" s="129">
        <v>12965.0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180.0</v>
      </c>
      <c r="G41" s="93">
        <v>180.0</v>
      </c>
      <c r="H41" s="93"/>
      <c r="I41" s="92"/>
      <c r="J41" s="129">
        <v>12966.0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211.0</v>
      </c>
      <c r="G42" s="93"/>
      <c r="H42" s="137">
        <v>211.0</v>
      </c>
      <c r="I42" s="92"/>
      <c r="J42" s="129">
        <v>12967.0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750.0</v>
      </c>
      <c r="G43" s="93">
        <v>750.0</v>
      </c>
      <c r="H43" s="92"/>
      <c r="I43" s="92"/>
      <c r="J43" s="129">
        <v>12968.0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427.0</v>
      </c>
      <c r="G44" s="92"/>
      <c r="H44" s="137">
        <v>427.0</v>
      </c>
      <c r="I44" s="92"/>
      <c r="J44" s="129">
        <v>12969.0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125.0</v>
      </c>
      <c r="G45" s="93"/>
      <c r="H45" s="137">
        <v>125.0</v>
      </c>
      <c r="I45" s="92"/>
      <c r="J45" s="129">
        <v>12970.0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167.0</v>
      </c>
      <c r="G46" s="93">
        <v>167.0</v>
      </c>
      <c r="H46" s="92"/>
      <c r="I46" s="92"/>
      <c r="J46" s="129">
        <v>12971.0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9.0</v>
      </c>
      <c r="G47" s="92"/>
      <c r="H47" s="137">
        <v>9.0</v>
      </c>
      <c r="I47" s="92"/>
      <c r="J47" s="129">
        <v>12972.0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871.0</v>
      </c>
      <c r="G48" s="92"/>
      <c r="H48" s="137">
        <v>871.0</v>
      </c>
      <c r="I48" s="92"/>
      <c r="J48" s="129">
        <v>12973.0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110.0</v>
      </c>
      <c r="G49" s="93">
        <v>110.0</v>
      </c>
      <c r="H49" s="92"/>
      <c r="I49" s="92"/>
      <c r="J49" s="129">
        <v>12974.0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102.0</v>
      </c>
      <c r="G50" s="93">
        <v>102.0</v>
      </c>
      <c r="H50" s="93"/>
      <c r="I50" s="92"/>
      <c r="J50" s="129">
        <v>12975.0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149.0</v>
      </c>
      <c r="G51" s="93">
        <v>149.0</v>
      </c>
      <c r="H51" s="92"/>
      <c r="I51" s="92"/>
      <c r="J51" s="129">
        <v>12976.0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410.0</v>
      </c>
      <c r="G52" s="93">
        <v>410.0</v>
      </c>
      <c r="H52" s="92"/>
      <c r="I52" s="92"/>
      <c r="J52" s="129">
        <v>12977.0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285.0</v>
      </c>
      <c r="G53" s="92"/>
      <c r="H53" s="137">
        <v>285.0</v>
      </c>
      <c r="I53" s="92"/>
      <c r="J53" s="129">
        <v>12978.0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124.0</v>
      </c>
      <c r="G54" s="92"/>
      <c r="H54" s="137">
        <v>124.0</v>
      </c>
      <c r="I54" s="92"/>
      <c r="J54" s="129">
        <v>12979.0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283.0</v>
      </c>
      <c r="G55" s="92"/>
      <c r="H55" s="137">
        <v>283.0</v>
      </c>
      <c r="I55" s="92"/>
      <c r="J55" s="129">
        <v>12980.0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365.0</v>
      </c>
      <c r="G56" s="92"/>
      <c r="H56" s="137">
        <v>365.0</v>
      </c>
      <c r="I56" s="92"/>
      <c r="J56" s="129">
        <v>12981.0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75.0</v>
      </c>
      <c r="G57" s="92"/>
      <c r="H57" s="137">
        <v>75.0</v>
      </c>
      <c r="I57" s="92"/>
      <c r="J57" s="129">
        <v>12982.0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851.0</v>
      </c>
      <c r="G58" s="92"/>
      <c r="H58" s="137">
        <v>851.0</v>
      </c>
      <c r="I58" s="92"/>
      <c r="J58" s="129">
        <v>12983.0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524.0</v>
      </c>
      <c r="G59" s="92"/>
      <c r="H59" s="137">
        <v>524.0</v>
      </c>
      <c r="I59" s="92"/>
      <c r="J59" s="129">
        <v>12984.0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275.0</v>
      </c>
      <c r="G60" s="93">
        <v>275.0</v>
      </c>
      <c r="H60" s="92"/>
      <c r="I60" s="92"/>
      <c r="J60" s="129">
        <v>12985.0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333.0</v>
      </c>
      <c r="G61" s="92"/>
      <c r="H61" s="137">
        <v>333.0</v>
      </c>
      <c r="I61" s="92"/>
      <c r="J61" s="129">
        <v>12986.0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218.0</v>
      </c>
      <c r="G62" s="92"/>
      <c r="H62" s="137">
        <v>218.0</v>
      </c>
      <c r="I62" s="92"/>
      <c r="J62" s="129">
        <v>12987.0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888.0</v>
      </c>
      <c r="G63" s="93">
        <v>888.0</v>
      </c>
      <c r="H63" s="92"/>
      <c r="I63" s="92"/>
      <c r="J63" s="129">
        <v>12988.0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788.0</v>
      </c>
      <c r="G64" s="92"/>
      <c r="H64" s="137">
        <v>788.0</v>
      </c>
      <c r="I64" s="92"/>
      <c r="J64" s="129">
        <v>12989.0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723.0</v>
      </c>
      <c r="G65" s="93">
        <v>723.0</v>
      </c>
      <c r="H65" s="92"/>
      <c r="I65" s="92"/>
      <c r="J65" s="129">
        <v>12990.0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281.0</v>
      </c>
      <c r="G66" s="92"/>
      <c r="H66" s="137">
        <v>281.0</v>
      </c>
      <c r="I66" s="92"/>
      <c r="J66" s="129">
        <v>12991.0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618.0</v>
      </c>
      <c r="G67" s="93">
        <v>618.0</v>
      </c>
      <c r="H67" s="92"/>
      <c r="I67" s="92"/>
      <c r="J67" s="129">
        <v>12992.0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126.0</v>
      </c>
      <c r="G68" s="92"/>
      <c r="H68" s="137">
        <v>126.0</v>
      </c>
      <c r="I68" s="92"/>
      <c r="J68" s="129">
        <v>12993.0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147.0</v>
      </c>
      <c r="G69" s="93">
        <v>147.0</v>
      </c>
      <c r="H69" s="92"/>
      <c r="I69" s="92"/>
      <c r="J69" s="129">
        <v>12994.0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75.0</v>
      </c>
      <c r="G70" s="93">
        <v>75.0</v>
      </c>
      <c r="H70" s="92"/>
      <c r="I70" s="92"/>
      <c r="J70" s="129">
        <v>12995.0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85.0</v>
      </c>
      <c r="G71" s="93">
        <v>85.0</v>
      </c>
      <c r="H71" s="92"/>
      <c r="I71" s="92"/>
      <c r="J71" s="129">
        <v>12996.0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287.0</v>
      </c>
      <c r="G72" s="92"/>
      <c r="H72" s="137">
        <v>287.0</v>
      </c>
      <c r="I72" s="92"/>
      <c r="J72" s="129">
        <v>12997.0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380.0</v>
      </c>
      <c r="G73" s="93">
        <v>380.0</v>
      </c>
      <c r="H73" s="92"/>
      <c r="I73" s="92"/>
      <c r="J73" s="129">
        <v>12998.0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10.0</v>
      </c>
      <c r="G74" s="93">
        <v>10.0</v>
      </c>
      <c r="H74" s="92"/>
      <c r="I74" s="92"/>
      <c r="J74" s="129">
        <v>12999.0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208.0</v>
      </c>
      <c r="G75" s="92"/>
      <c r="H75" s="92"/>
      <c r="I75" s="93">
        <v>208.0</v>
      </c>
      <c r="J75" s="129" t="s">
        <v>164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182.0</v>
      </c>
      <c r="G76" s="92"/>
      <c r="H76" s="93">
        <v>182.0</v>
      </c>
      <c r="I76" s="92"/>
      <c r="J76" s="129">
        <v>13001.0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29">
        <v>13002.0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29">
        <v>13003.0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29">
        <v>13004.0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29">
        <v>13005.0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29">
        <v>13006.0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13007.0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13008.0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13009.0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13010.0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13011.0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13012.0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13013.0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13014.0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13015.0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13016.0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13017.0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13018.0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13019.0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29">
        <v>13020.0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26932</v>
      </c>
      <c r="G97" s="123">
        <f t="shared" si="4"/>
        <v>15252</v>
      </c>
      <c r="H97" s="123">
        <f t="shared" si="4"/>
        <v>11472</v>
      </c>
      <c r="I97" s="123">
        <f t="shared" si="4"/>
        <v>208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-82500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-82500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82500</v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36">
        <v>82500.0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85" t="s">
        <v>165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-100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-100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