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225" sheetId="2" r:id="rId5"/>
    <sheet state="hidden" name="Meta" sheetId="3" r:id="rId6"/>
    <sheet state="hidden" name="Summary" sheetId="4" r:id="rId7"/>
    <sheet state="visible" name="021225" sheetId="5" r:id="rId8"/>
    <sheet state="visible" name="031225" sheetId="6" r:id="rId9"/>
    <sheet state="visible" name="041225" sheetId="7" r:id="rId10"/>
    <sheet state="visible" name="051225" sheetId="8" r:id="rId11"/>
    <sheet state="visible" name="061225" sheetId="9" r:id="rId12"/>
    <sheet state="visible" name="071225" sheetId="10" r:id="rId13"/>
    <sheet state="visible" name="081225" sheetId="11" r:id="rId14"/>
    <sheet state="visible" name="091225" sheetId="12" r:id="rId15"/>
    <sheet state="visible" name="101225" sheetId="13" r:id="rId16"/>
    <sheet state="visible" name="111225" sheetId="14" r:id="rId17"/>
    <sheet state="visible" name="121225" sheetId="15" r:id="rId18"/>
    <sheet state="visible" name="131225" sheetId="16" r:id="rId19"/>
    <sheet state="visible" name="141225" sheetId="17" r:id="rId20"/>
    <sheet state="visible" name="151225" sheetId="18" r:id="rId21"/>
    <sheet state="visible" name="161225" sheetId="19" r:id="rId22"/>
    <sheet state="visible" name="171225" sheetId="20" r:id="rId23"/>
    <sheet state="visible" name="181225" sheetId="21" r:id="rId24"/>
    <sheet state="visible" name="191225" sheetId="22" r:id="rId25"/>
    <sheet state="visible" name="201225" sheetId="23" r:id="rId26"/>
    <sheet state="visible" name="211225" sheetId="24" r:id="rId27"/>
    <sheet state="visible" name="221225" sheetId="25" r:id="rId28"/>
    <sheet state="visible" name="231225" sheetId="26" r:id="rId29"/>
    <sheet state="visible" name="241225" sheetId="27" r:id="rId30"/>
    <sheet state="visible" name="251225" sheetId="28" r:id="rId31"/>
    <sheet state="visible" name="261225" sheetId="29" r:id="rId32"/>
    <sheet state="visible" name="271225" sheetId="30" r:id="rId33"/>
    <sheet state="visible" name="281225" sheetId="31" r:id="rId34"/>
    <sheet state="visible" name="291225" sheetId="32" r:id="rId35"/>
    <sheet state="visible" name="301225" sheetId="33" r:id="rId36"/>
    <sheet state="visible" name="311225" sheetId="34" r:id="rId37"/>
  </sheets>
  <definedNames/>
  <calcPr/>
</workbook>
</file>

<file path=xl/sharedStrings.xml><?xml version="1.0" encoding="utf-8"?>
<sst xmlns="http://schemas.openxmlformats.org/spreadsheetml/2006/main" count="1798" uniqueCount="91">
  <si>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</si>
  <si>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</si>
  <si>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</si>
  <si>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</si>
  <si>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</si>
  <si>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</si>
  <si>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</si>
  <si>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</si>
  <si>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</si>
  <si>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</si>
  <si>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</si>
  <si>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</si>
  <si>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</si>
  <si>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</si>
  <si>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</si>
  <si>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</si>
  <si>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</si>
  <si>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</si>
  <si>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</si>
  <si>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</si>
  <si>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</si>
  <si>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</si>
  <si>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</si>
  <si>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</si>
  <si>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</si>
  <si>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</si>
  <si>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</si>
  <si>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</si>
  <si>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</si>
  <si>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</si>
  <si>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</si>
  <si>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</si>
  <si>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</si>
  <si>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</si>
  <si>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</si>
  <si>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</si>
  <si>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</si>
  <si>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</si>
  <si>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</si>
  <si>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</si>
  <si>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</si>
  <si>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SAHAKAR SMART CLINIC MAKKARAPARAMBA</t>
  </si>
  <si>
    <t>Key</t>
  </si>
  <si>
    <t>Value</t>
  </si>
  <si>
    <t>Report Title</t>
  </si>
  <si>
    <t>SAHAKAR  SMART CLINIC ACCOUNTS REPORT</t>
  </si>
  <si>
    <t>Month (Upper)</t>
  </si>
  <si>
    <t>DECEMBER</t>
  </si>
  <si>
    <t>Year</t>
  </si>
  <si>
    <t>Outlet</t>
  </si>
  <si>
    <t>MAKKARAPARAMBA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</si>
  <si>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</si>
  <si>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</si>
  <si>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</si>
  <si>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</si>
  <si>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</si>
  <si>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</si>
  <si>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</si>
  <si>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</si>
  <si>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</si>
  <si>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</si>
  <si>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</si>
  <si>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</si>
  <si>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</si>
  <si>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</si>
  <si>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</si>
  <si>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</si>
  <si>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 xml:space="preserve">print </t>
  </si>
  <si>
    <t>Fuel</t>
  </si>
  <si>
    <t>Shamnas clinic  -   100 gpay</t>
  </si>
  <si>
    <t>ful</t>
  </si>
  <si>
    <t>pat</t>
  </si>
  <si>
    <t xml:space="preserve">shamnas clinic </t>
  </si>
  <si>
    <t>sanitizer</t>
  </si>
  <si>
    <t>print</t>
  </si>
  <si>
    <t>fuel</t>
  </si>
  <si>
    <t>glucometer</t>
  </si>
  <si>
    <t xml:space="preserve">Nipro </t>
  </si>
  <si>
    <t>Shmnas clinc</t>
  </si>
  <si>
    <t>Shmnas clinic</t>
  </si>
  <si>
    <t xml:space="preserve">shmnas clinic </t>
  </si>
  <si>
    <t>shammas  clinic</t>
  </si>
  <si>
    <t>vahida</t>
  </si>
  <si>
    <t>2bottle, 2 boxes</t>
  </si>
  <si>
    <t>rahul</t>
  </si>
  <si>
    <t>tourniquet</t>
  </si>
  <si>
    <t>shammas clinic</t>
  </si>
  <si>
    <t>shamnas clinic</t>
  </si>
  <si>
    <t>waste pin</t>
  </si>
  <si>
    <t>envalop</t>
  </si>
  <si>
    <t>shamnas clinic 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</si>
</sst>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4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  <font>
      <b/>
      <color theme="1"/>
      <name val="Arial"/>
    </font>
    <font>
      <sz val="18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4" fillId="4" fontId="19" numFmtId="4" xfId="0" applyAlignment="1" applyBorder="1" applyFont="1" applyNumberFormat="1">
      <alignment horizontal="center" readingOrder="0" shrinkToFit="0" wrapText="0"/>
    </xf>
    <xf borderId="4" fillId="5" fontId="21" numFmtId="4" xfId="0" applyAlignment="1" applyBorder="1" applyFont="1" applyNumberFormat="1">
      <alignment horizontal="right" readingOrder="0" shrinkToFit="0" wrapText="0"/>
    </xf>
    <xf borderId="9" fillId="4" fontId="32" numFmtId="4" xfId="0" applyAlignment="1" applyBorder="1" applyFont="1" applyNumberFormat="1">
      <alignment horizontal="center" readingOrder="0" shrinkToFit="0" wrapText="0"/>
    </xf>
    <xf borderId="9" fillId="0" fontId="11" numFmtId="4" xfId="0" applyAlignment="1" applyBorder="1" applyFont="1" applyNumberFormat="1">
      <alignment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9" fillId="3" fontId="24" numFmtId="0" xfId="0" applyAlignment="1" applyBorder="1" applyFont="1">
      <alignment horizontal="right" readingOrder="0" shrinkToFit="0" wrapText="0"/>
    </xf>
    <xf borderId="9" fillId="5" fontId="16" numFmtId="0" xfId="0" applyAlignment="1" applyBorder="1" applyFont="1">
      <alignment horizontal="right" readingOrder="0" shrinkToFit="0" wrapText="0"/>
    </xf>
    <xf borderId="0" fillId="4" fontId="18" numFmtId="4" xfId="0" applyAlignment="1" applyFont="1" applyNumberFormat="1">
      <alignment horizontal="center" readingOrder="0" shrinkToFit="0" wrapText="0"/>
    </xf>
    <xf borderId="9" fillId="0" fontId="2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725550426"/>
        <c:axId val="1349208867"/>
      </c:barChart>
      <c:catAx>
        <c:axId val="72555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08867"/>
      </c:catAx>
      <c:valAx>
        <c:axId val="134920886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25550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1995.0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1995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1995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42</v>
      </c>
      <c r="B1" s="129" t="s">
        <v>43</v>
      </c>
    </row>
    <row r="2">
      <c r="A2" s="129" t="s">
        <v>44</v>
      </c>
      <c r="B2" s="129" t="s">
        <v>45</v>
      </c>
    </row>
    <row r="3">
      <c r="A3" s="129" t="s">
        <v>46</v>
      </c>
      <c r="B3" s="129" t="s">
        <v>47</v>
      </c>
    </row>
    <row r="4">
      <c r="A4" s="129" t="s">
        <v>48</v>
      </c>
      <c r="B4" s="130">
        <v>2025.0</v>
      </c>
    </row>
    <row r="5">
      <c r="A5" s="129" t="s">
        <v>49</v>
      </c>
      <c r="B5" s="129" t="s">
        <v>50</v>
      </c>
    </row>
    <row r="6">
      <c r="A6" s="129" t="s">
        <v>51</v>
      </c>
      <c r="B6" s="129" t="s">
        <v>52</v>
      </c>
    </row>
    <row r="7">
      <c r="A7" s="129" t="s">
        <v>53</v>
      </c>
      <c r="B7" s="129" t="s">
        <v>54</v>
      </c>
    </row>
    <row r="8">
      <c r="A8" s="129" t="s">
        <v>55</v>
      </c>
      <c r="B8" s="129" t="s">
        <v>56</v>
      </c>
    </row>
    <row r="9">
      <c r="A9" s="129" t="s">
        <v>57</v>
      </c>
      <c r="B9" s="129" t="s">
        <v>58</v>
      </c>
    </row>
    <row r="10">
      <c r="A10" s="129" t="s">
        <v>59</v>
      </c>
      <c r="B10" s="131">
        <v>45992.32430555556</v>
      </c>
    </row>
    <row r="11">
      <c r="A11" s="129" t="s">
        <v>60</v>
      </c>
      <c r="B11" s="129" t="s">
        <v>61</v>
      </c>
    </row>
    <row r="12">
      <c r="A12" s="129" t="s">
        <v>62</v>
      </c>
      <c r="B12" s="129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64</v>
      </c>
      <c r="B1" s="129" t="s">
        <v>43</v>
      </c>
    </row>
    <row r="2">
      <c r="A2" s="129" t="s">
        <v>65</v>
      </c>
      <c r="B2" s="130">
        <v>31.0</v>
      </c>
    </row>
    <row r="3">
      <c r="A3" s="129" t="s">
        <v>49</v>
      </c>
      <c r="B3" s="129" t="s">
        <v>50</v>
      </c>
    </row>
    <row r="4">
      <c r="A4" s="129" t="s">
        <v>51</v>
      </c>
      <c r="B4" s="129" t="s">
        <v>52</v>
      </c>
    </row>
    <row r="5">
      <c r="A5" s="129" t="s">
        <v>53</v>
      </c>
      <c r="B5" s="129" t="s">
        <v>54</v>
      </c>
    </row>
    <row r="6">
      <c r="A6" s="129" t="s">
        <v>66</v>
      </c>
      <c r="B6" s="132">
        <v>45992.32465277778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1995.0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600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/>
      <c r="N10" s="48"/>
      <c r="O10" s="49"/>
      <c r="P10" s="50" t="s">
        <v>67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250.0</v>
      </c>
      <c r="G11" s="57">
        <v>250.0</v>
      </c>
      <c r="H11" s="58"/>
      <c r="I11" s="133"/>
      <c r="J11" s="46"/>
      <c r="K11" s="24"/>
      <c r="L11" s="48"/>
      <c r="M11" s="48"/>
      <c r="N11" s="48"/>
      <c r="O11" s="49"/>
      <c r="P11" s="60" t="s">
        <v>68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2525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69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600</v>
      </c>
      <c r="G97" s="123">
        <f t="shared" si="4"/>
        <v>600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34">
        <v>2525.0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1020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620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400</v>
      </c>
      <c r="D11" s="24"/>
      <c r="E11" s="43">
        <v>2.0</v>
      </c>
      <c r="F11" s="56">
        <v>120.0</v>
      </c>
      <c r="G11" s="57">
        <v>120.0</v>
      </c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400.0</v>
      </c>
      <c r="G12" s="64"/>
      <c r="H12" s="64">
        <v>400.0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150.0</v>
      </c>
      <c r="G13" s="135">
        <v>150.0</v>
      </c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350.0</v>
      </c>
      <c r="G14" s="64">
        <v>350.0</v>
      </c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400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3095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3095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1020</v>
      </c>
      <c r="G97" s="123">
        <f t="shared" si="4"/>
        <v>620</v>
      </c>
      <c r="H97" s="123">
        <f t="shared" si="4"/>
        <v>400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3095.0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71</v>
      </c>
      <c r="Q10" s="51"/>
      <c r="R10" s="52">
        <v>40.0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3055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3055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3095.0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370.0</v>
      </c>
      <c r="G10" s="45"/>
      <c r="H10" s="45">
        <v>370.0</v>
      </c>
      <c r="I10" s="45"/>
      <c r="J10" s="46"/>
      <c r="K10" s="24"/>
      <c r="L10" s="47"/>
      <c r="M10" s="47"/>
      <c r="N10" s="48"/>
      <c r="O10" s="49"/>
      <c r="P10" s="50" t="s">
        <v>72</v>
      </c>
      <c r="Q10" s="51"/>
      <c r="R10" s="52">
        <v>340.0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370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73</v>
      </c>
      <c r="Q11" s="51"/>
      <c r="R11" s="52">
        <v>60.0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74</v>
      </c>
      <c r="Q12" s="51"/>
      <c r="R12" s="136">
        <v>20.0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68</v>
      </c>
      <c r="Q13" s="51"/>
      <c r="R13" s="52">
        <v>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470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470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370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2625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370</v>
      </c>
      <c r="G97" s="123">
        <f t="shared" si="4"/>
        <v>0</v>
      </c>
      <c r="H97" s="123">
        <f t="shared" si="4"/>
        <v>370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2625.0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2625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2625.0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1679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80</v>
      </c>
      <c r="D10" s="24"/>
      <c r="E10" s="43">
        <v>1.0</v>
      </c>
      <c r="F10" s="44">
        <v>1599.0</v>
      </c>
      <c r="G10" s="45"/>
      <c r="H10" s="45">
        <v>1599.0</v>
      </c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/>
      <c r="S10" s="136">
        <v>50.0</v>
      </c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1599</v>
      </c>
      <c r="D11" s="24"/>
      <c r="E11" s="43">
        <v>2.0</v>
      </c>
      <c r="F11" s="56">
        <v>80.0</v>
      </c>
      <c r="G11" s="57">
        <v>80.0</v>
      </c>
      <c r="H11" s="58"/>
      <c r="I11" s="59"/>
      <c r="J11" s="46"/>
      <c r="K11" s="24"/>
      <c r="L11" s="48"/>
      <c r="M11" s="48"/>
      <c r="N11" s="48"/>
      <c r="O11" s="49"/>
      <c r="P11" s="60" t="s">
        <v>76</v>
      </c>
      <c r="Q11" s="51"/>
      <c r="R11" s="52"/>
      <c r="S11" s="136">
        <v>399.0</v>
      </c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449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449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1150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1679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449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1679</v>
      </c>
      <c r="G97" s="123">
        <f t="shared" si="4"/>
        <v>80</v>
      </c>
      <c r="H97" s="123">
        <f t="shared" si="4"/>
        <v>1599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1150.0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20</v>
      </c>
      <c r="D10" s="24"/>
      <c r="E10" s="43">
        <v>1.0</v>
      </c>
      <c r="F10" s="44">
        <v>20.0</v>
      </c>
      <c r="G10" s="45">
        <v>20.0</v>
      </c>
      <c r="H10" s="45"/>
      <c r="I10" s="45"/>
      <c r="J10" s="46"/>
      <c r="K10" s="24"/>
      <c r="L10" s="47"/>
      <c r="M10" s="47"/>
      <c r="N10" s="48"/>
      <c r="O10" s="49"/>
      <c r="P10" s="50" t="s">
        <v>77</v>
      </c>
      <c r="Q10" s="51"/>
      <c r="R10" s="52">
        <v>118.0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74</v>
      </c>
      <c r="Q11" s="51"/>
      <c r="R11" s="52">
        <v>20.0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78</v>
      </c>
      <c r="Q12" s="51"/>
      <c r="R12" s="136">
        <v>880.0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1018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1018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1707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1707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1150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1018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1150.0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37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20</v>
      </c>
      <c r="G97" s="123">
        <f t="shared" si="4"/>
        <v>20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2587.0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2587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2587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2587.0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3800.0</v>
      </c>
      <c r="G10" s="45"/>
      <c r="H10" s="45">
        <v>3800.0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4070</v>
      </c>
      <c r="D11" s="24"/>
      <c r="E11" s="43">
        <v>2.0</v>
      </c>
      <c r="F11" s="56">
        <v>270.0</v>
      </c>
      <c r="G11" s="57"/>
      <c r="H11" s="58">
        <v>270.0</v>
      </c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4070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2587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2587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4070</v>
      </c>
      <c r="G97" s="123">
        <f t="shared" si="4"/>
        <v>0</v>
      </c>
      <c r="H97" s="123">
        <f t="shared" si="4"/>
        <v>4070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2587.0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4070.0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210</v>
      </c>
      <c r="D10" s="24"/>
      <c r="E10" s="43">
        <v>1.0</v>
      </c>
      <c r="F10" s="44">
        <v>210.0</v>
      </c>
      <c r="G10" s="45">
        <v>210.0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/>
      <c r="S10" s="136">
        <v>50.0</v>
      </c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440</v>
      </c>
      <c r="D11" s="24"/>
      <c r="E11" s="43">
        <v>2.0</v>
      </c>
      <c r="F11" s="56">
        <v>440.0</v>
      </c>
      <c r="G11" s="57"/>
      <c r="H11" s="58">
        <v>440.0</v>
      </c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50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390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2797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138">
        <v>2587.0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4070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50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4070.0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650</v>
      </c>
      <c r="G97" s="123">
        <f t="shared" si="4"/>
        <v>210</v>
      </c>
      <c r="H97" s="123">
        <f t="shared" si="4"/>
        <v>440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39">
        <v>2797.0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390.0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2797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2797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390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390.0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2797.0</v>
      </c>
      <c r="D5" s="10"/>
      <c r="E5" s="140">
        <v>40.0</v>
      </c>
      <c r="J5" s="23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7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1170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1170</v>
      </c>
      <c r="D10" s="24"/>
      <c r="E10" s="43">
        <v>1.0</v>
      </c>
      <c r="F10" s="44">
        <v>290.0</v>
      </c>
      <c r="G10" s="45">
        <v>290.0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840.0</v>
      </c>
      <c r="G11" s="57">
        <v>840.0</v>
      </c>
      <c r="H11" s="58"/>
      <c r="I11" s="59"/>
      <c r="J11" s="46"/>
      <c r="K11" s="24"/>
      <c r="L11" s="48"/>
      <c r="M11" s="48"/>
      <c r="N11" s="48"/>
      <c r="O11" s="49"/>
      <c r="P11" s="60" t="s">
        <v>75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40.0</v>
      </c>
      <c r="G12" s="129">
        <v>40.0</v>
      </c>
      <c r="H12" s="64"/>
      <c r="I12" s="65"/>
      <c r="J12" s="46"/>
      <c r="K12" s="24"/>
      <c r="L12" s="48"/>
      <c r="M12" s="48"/>
      <c r="N12" s="48"/>
      <c r="O12" s="49"/>
      <c r="P12" s="60" t="s">
        <v>74</v>
      </c>
      <c r="Q12" s="51"/>
      <c r="R12" s="136">
        <v>10.0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79</v>
      </c>
      <c r="Q13" s="51"/>
      <c r="R13" s="52">
        <v>1665.0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1775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1775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2192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2192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1170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1775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1170</v>
      </c>
      <c r="G97" s="123">
        <f t="shared" si="4"/>
        <v>1170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2192.0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400</v>
      </c>
      <c r="D10" s="24"/>
      <c r="E10" s="43">
        <v>1.0</v>
      </c>
      <c r="F10" s="44">
        <v>400.0</v>
      </c>
      <c r="G10" s="45">
        <v>400.0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2592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2592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400</v>
      </c>
      <c r="G97" s="123">
        <f t="shared" si="4"/>
        <v>400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2592.0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80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2392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2392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2392.0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2372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2372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2372.0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2372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2372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2372.0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40.0</v>
      </c>
      <c r="G10" s="45"/>
      <c r="H10" s="45">
        <v>40.0</v>
      </c>
      <c r="I10" s="45"/>
      <c r="J10" s="46"/>
      <c r="K10" s="24"/>
      <c r="L10" s="47"/>
      <c r="M10" s="47"/>
      <c r="N10" s="48"/>
      <c r="O10" s="49"/>
      <c r="P10" s="50" t="s">
        <v>81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74</v>
      </c>
      <c r="Q11" s="51"/>
      <c r="R11" s="52">
        <v>20.0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76</v>
      </c>
      <c r="Q12" s="51"/>
      <c r="R12" s="136">
        <v>400.0</v>
      </c>
      <c r="S12" s="52"/>
      <c r="T12" s="61"/>
      <c r="U12" s="141" t="s">
        <v>82</v>
      </c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440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440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1932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1932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440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0</v>
      </c>
      <c r="H97" s="123">
        <f t="shared" si="4"/>
        <v>40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1932.0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55.0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83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84</v>
      </c>
      <c r="Q12" s="51"/>
      <c r="R12" s="136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85</v>
      </c>
      <c r="Q13" s="51"/>
      <c r="R13" s="52">
        <v>145.0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1432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1432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1432.0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250</v>
      </c>
      <c r="D10" s="24"/>
      <c r="E10" s="43">
        <v>1.0</v>
      </c>
      <c r="F10" s="44">
        <v>250.0</v>
      </c>
      <c r="G10" s="45">
        <v>250.0</v>
      </c>
      <c r="H10" s="45"/>
      <c r="I10" s="45"/>
      <c r="J10" s="46"/>
      <c r="K10" s="24"/>
      <c r="L10" s="47"/>
      <c r="M10" s="47"/>
      <c r="N10" s="48"/>
      <c r="O10" s="49"/>
      <c r="P10" s="50" t="s">
        <v>86</v>
      </c>
      <c r="Q10" s="51"/>
      <c r="R10" s="52">
        <v>75.0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370</v>
      </c>
      <c r="D11" s="24"/>
      <c r="E11" s="43">
        <v>2.0</v>
      </c>
      <c r="F11" s="56">
        <v>370.0</v>
      </c>
      <c r="G11" s="57"/>
      <c r="H11" s="58">
        <v>370.0</v>
      </c>
      <c r="I11" s="59"/>
      <c r="J11" s="46"/>
      <c r="K11" s="24"/>
      <c r="L11" s="48"/>
      <c r="M11" s="48"/>
      <c r="N11" s="48"/>
      <c r="O11" s="49"/>
      <c r="P11" s="60" t="s">
        <v>75</v>
      </c>
      <c r="Q11" s="51"/>
      <c r="R11" s="52">
        <v>70.0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1537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1537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370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370.0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620</v>
      </c>
      <c r="G97" s="123">
        <f t="shared" si="4"/>
        <v>250</v>
      </c>
      <c r="H97" s="123">
        <f t="shared" si="4"/>
        <v>370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1537.0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1537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1537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1537.0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760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180.0</v>
      </c>
      <c r="G10" s="45"/>
      <c r="H10" s="45">
        <v>180.0</v>
      </c>
      <c r="I10" s="45"/>
      <c r="J10" s="46"/>
      <c r="K10" s="24"/>
      <c r="L10" s="47"/>
      <c r="M10" s="47"/>
      <c r="N10" s="48"/>
      <c r="O10" s="49"/>
      <c r="P10" s="50" t="s">
        <v>87</v>
      </c>
      <c r="Q10" s="51"/>
      <c r="R10" s="52"/>
      <c r="S10" s="136">
        <v>30.0</v>
      </c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760</v>
      </c>
      <c r="D11" s="24"/>
      <c r="E11" s="43">
        <v>2.0</v>
      </c>
      <c r="F11" s="56">
        <v>150.0</v>
      </c>
      <c r="G11" s="57"/>
      <c r="H11" s="58">
        <v>150.0</v>
      </c>
      <c r="I11" s="59"/>
      <c r="J11" s="46"/>
      <c r="K11" s="24"/>
      <c r="L11" s="48"/>
      <c r="M11" s="48"/>
      <c r="N11" s="48"/>
      <c r="O11" s="49"/>
      <c r="P11" s="60" t="s">
        <v>87</v>
      </c>
      <c r="Q11" s="51"/>
      <c r="R11" s="52"/>
      <c r="S11" s="136">
        <v>45.0</v>
      </c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430.0</v>
      </c>
      <c r="G12" s="64"/>
      <c r="H12" s="64">
        <v>430.0</v>
      </c>
      <c r="I12" s="65"/>
      <c r="J12" s="46"/>
      <c r="K12" s="24"/>
      <c r="L12" s="48"/>
      <c r="M12" s="48"/>
      <c r="N12" s="48"/>
      <c r="O12" s="49"/>
      <c r="P12" s="60" t="s">
        <v>87</v>
      </c>
      <c r="Q12" s="51"/>
      <c r="R12" s="53"/>
      <c r="S12" s="52">
        <v>200.0</v>
      </c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75</v>
      </c>
      <c r="Q13" s="51"/>
      <c r="R13" s="52"/>
      <c r="S13" s="52">
        <v>100.0</v>
      </c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 t="s">
        <v>75</v>
      </c>
      <c r="Q14" s="51"/>
      <c r="R14" s="53"/>
      <c r="S14" s="52">
        <v>100.0</v>
      </c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136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725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 t="s">
        <v>88</v>
      </c>
      <c r="Q16" s="51"/>
      <c r="R16" s="136">
        <v>230.0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 t="s">
        <v>89</v>
      </c>
      <c r="Q17" s="51"/>
      <c r="R17" s="52">
        <v>20.0</v>
      </c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475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35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1287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1287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760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250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250</v>
      </c>
      <c r="S31" s="96">
        <f t="shared" si="1"/>
        <v>475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250.0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90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760</v>
      </c>
      <c r="G97" s="123">
        <f t="shared" si="4"/>
        <v>0</v>
      </c>
      <c r="H97" s="123">
        <f t="shared" si="4"/>
        <v>760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