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D:\Work Zeini\Rekap Himpunan\"/>
    </mc:Choice>
  </mc:AlternateContent>
  <xr:revisionPtr revIDLastSave="0" documentId="13_ncr:1_{89C4EDD9-6851-48F0-90DB-6CFC8340DFF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ekap_himpunan" sheetId="2" r:id="rId1"/>
    <sheet name="Detail1" sheetId="5" state="hidden" r:id="rId2"/>
    <sheet name="Total_pertanggal" sheetId="3" r:id="rId3"/>
  </sheets>
  <definedNames>
    <definedName name="_xlnm._FilterDatabase" localSheetId="0" hidden="1">#REF!</definedName>
  </definedName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<sst xmlns="http://schemas.openxmlformats.org/spreadsheetml/2006/main" count="376" uniqueCount="99">
  <si>
    <t>No</t>
  </si>
  <si>
    <t>Tanggal</t>
  </si>
  <si>
    <t>Payment Account</t>
  </si>
  <si>
    <t>Date</t>
  </si>
  <si>
    <t>Total</t>
  </si>
  <si>
    <t>Donatur</t>
  </si>
  <si>
    <t>Whatsapp</t>
  </si>
  <si>
    <t>BRI</t>
  </si>
  <si>
    <t>Sum of Total</t>
  </si>
  <si>
    <t>Count of Donatur</t>
  </si>
  <si>
    <t>BSI</t>
  </si>
  <si>
    <t>Date Blast</t>
  </si>
  <si>
    <t>Row Labels</t>
  </si>
  <si>
    <t>Grand Total</t>
  </si>
  <si>
    <t>Count of No</t>
  </si>
  <si>
    <t>(All)</t>
  </si>
  <si>
    <t>Column1</t>
  </si>
  <si>
    <t xml:space="preserve">MANDIRI </t>
  </si>
  <si>
    <t xml:space="preserve">BNI </t>
  </si>
  <si>
    <t>Mandiri (Ads) 1410000665448</t>
  </si>
  <si>
    <t xml:space="preserve">Mandiri (CS) 1410029052222 </t>
  </si>
  <si>
    <t>BNI (Ads(3003003257</t>
  </si>
  <si>
    <t>BNI (CS) 5005003227</t>
  </si>
  <si>
    <t xml:space="preserve">BSI (Ads) 7772526274 </t>
  </si>
  <si>
    <t>BSI (CS) 7316126698</t>
  </si>
  <si>
    <t>BRI (Ads) 115901000647561</t>
  </si>
  <si>
    <t>BRI (CS) 115901000648567</t>
  </si>
  <si>
    <t>BNI (Ads) 3003003257</t>
  </si>
  <si>
    <t>(blank)</t>
  </si>
  <si>
    <t>Bapak Ardiansyah</t>
  </si>
  <si>
    <t xml:space="preserve"> Ibu Refi Margi Rahayu</t>
  </si>
  <si>
    <t>Kak Taryana</t>
  </si>
  <si>
    <t>Kak Yuliana</t>
  </si>
  <si>
    <t>Ibu Iin suheni</t>
  </si>
  <si>
    <t>Rina Wati Rina</t>
  </si>
  <si>
    <t>Rahmat</t>
  </si>
  <si>
    <t>Suci Junita</t>
  </si>
  <si>
    <t>Rusnina Saharani</t>
  </si>
  <si>
    <t>Novaldi Anggara</t>
  </si>
  <si>
    <t>Siti Farida Hanoum</t>
  </si>
  <si>
    <t>Abu Bakar</t>
  </si>
  <si>
    <t>Zulkifli</t>
  </si>
  <si>
    <t>Anny Nurbasari</t>
  </si>
  <si>
    <t>Rusmilawati</t>
  </si>
  <si>
    <t>Nur Sari Bulan Rauf</t>
  </si>
  <si>
    <t>Sairin</t>
  </si>
  <si>
    <t>Tanto</t>
  </si>
  <si>
    <t>Mila Sartika</t>
  </si>
  <si>
    <t>Wahyudin</t>
  </si>
  <si>
    <t>Irfan</t>
  </si>
  <si>
    <t>Utjik Sutji Santyawati</t>
  </si>
  <si>
    <t>Azni Hermiati</t>
  </si>
  <si>
    <t>Fitri Dwi Astuti</t>
  </si>
  <si>
    <t>Masri Masyuri</t>
  </si>
  <si>
    <t>Nurliana</t>
  </si>
  <si>
    <t>Rostati</t>
  </si>
  <si>
    <t>Oktoriko</t>
  </si>
  <si>
    <t>Mohamad Soleh</t>
  </si>
  <si>
    <t>Siti Zubaidah</t>
  </si>
  <si>
    <t>Badruddin Efendi</t>
  </si>
  <si>
    <t>Wage Supitiyo</t>
  </si>
  <si>
    <t>Engkus Kusnadi</t>
  </si>
  <si>
    <t>Esra Angelina</t>
  </si>
  <si>
    <t>Supiani</t>
  </si>
  <si>
    <t>Yusnita Asrul</t>
  </si>
  <si>
    <t>Dahlia</t>
  </si>
  <si>
    <t>Rizal Maulana</t>
  </si>
  <si>
    <t>Titin Hermawati</t>
  </si>
  <si>
    <t>Dewi Purnawati</t>
  </si>
  <si>
    <t>Sasa</t>
  </si>
  <si>
    <t>Elmi Yetri</t>
  </si>
  <si>
    <t>Tri Rini Hari Setyaningsih</t>
  </si>
  <si>
    <t>Ali Sadikin</t>
  </si>
  <si>
    <t>Derry Gautama</t>
  </si>
  <si>
    <t>Ainun Asiah</t>
  </si>
  <si>
    <t>Nurbaiti</t>
  </si>
  <si>
    <t>Hamba Allah</t>
  </si>
  <si>
    <t>Tri Pudji Lestari</t>
  </si>
  <si>
    <t>Sumardiyati</t>
  </si>
  <si>
    <t>Lukmanul Hakim Lubis</t>
  </si>
  <si>
    <t>Ernawati</t>
  </si>
  <si>
    <t>Arman Husain</t>
  </si>
  <si>
    <t>Umi Hayatin</t>
  </si>
  <si>
    <t>Fariq</t>
  </si>
  <si>
    <t>Hj. Widi Astuti</t>
  </si>
  <si>
    <t>Reni Juwita</t>
  </si>
  <si>
    <t>Siti Aminah</t>
  </si>
  <si>
    <t>Dwi Hartanto</t>
  </si>
  <si>
    <t>Marwan Soleh</t>
  </si>
  <si>
    <t>Umi Hanik</t>
  </si>
  <si>
    <t>Rice Andriasari Qq Azahwa Nassila Syafina</t>
  </si>
  <si>
    <t>Rahmatullah</t>
  </si>
  <si>
    <t>Dalisyah</t>
  </si>
  <si>
    <t>Hasryani</t>
  </si>
  <si>
    <t>Arief Rahman</t>
  </si>
  <si>
    <t>Risma Aryani</t>
  </si>
  <si>
    <t>Megawati</t>
  </si>
  <si>
    <t>Nomor CS</t>
  </si>
  <si>
    <t>Details for Sum of Total - Date: 8/22/2025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</si>
</sst>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_-[$Rp-421]* #,##0_-;\-[$Rp-421]* #,##0_-;_-[$Rp-421]* &quot;-&quot;??_-;_-@_-"/>
    <numFmt numFmtId="165" formatCode="_-[$Rp-421]* #,##0_-;\-[$Rp-421]* #,##0_-;_-[$Rp-421]* &quot;-&quot;_-;_-@_-"/>
    <numFmt numFmtId="166" formatCode="&quot;Rp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5">
    <xf numFmtId="0" fontId="0" fillId="0" borderId="0" xfId="0"/>
    <xf numFmtId="1" fontId="0" fillId="0" borderId="0" xfId="0" applyNumberFormat="1"/>
    <xf numFmtId="42" fontId="0" fillId="0" borderId="0" xfId="1" applyFont="1" applyFill="1"/>
    <xf numFmtId="42" fontId="0" fillId="0" borderId="0" xfId="0" applyNumberFormat="1"/>
    <xf numFmtId="42" fontId="0" fillId="0" borderId="0" xfId="1" applyFont="1"/>
    <xf numFmtId="14" fontId="0" fillId="0" borderId="0" xfId="0" applyNumberFormat="1"/>
    <xf numFmtId="0" fontId="0" fillId="0" borderId="0" xfId="0" pivotButton="1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2" fontId="0" fillId="0" borderId="1" xfId="1" applyFont="1" applyFill="1" applyBorder="1"/>
    <xf numFmtId="14" fontId="0" fillId="0" borderId="0" xfId="0" applyNumberFormat="1" applyAlignment="1">
      <alignment horizontal="left"/>
    </xf>
    <xf numFmtId="164" fontId="0" fillId="0" borderId="0" xfId="0" applyNumberFormat="1"/>
    <xf numFmtId="42" fontId="0" fillId="0" borderId="0" xfId="1" applyFont="1" applyFill="1" applyBorder="1"/>
    <xf numFmtId="0" fontId="0" fillId="0" borderId="0" xfId="0" applyAlignment="1">
      <alignment horizontal="left" indent="1"/>
    </xf>
    <xf numFmtId="165" fontId="0" fillId="0" borderId="0" xfId="0" applyNumberFormat="1"/>
    <xf numFmtId="42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2" fontId="0" fillId="0" borderId="2" xfId="1" applyFont="1" applyFill="1" applyBorder="1"/>
    <xf numFmtId="1" fontId="0" fillId="0" borderId="1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0" fillId="0" borderId="3" xfId="0" applyBorder="1"/>
    <xf numFmtId="1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center"/>
    </xf>
    <xf numFmtId="42" fontId="0" fillId="0" borderId="3" xfId="1" applyFont="1" applyFill="1" applyBorder="1"/>
    <xf numFmtId="14" fontId="0" fillId="0" borderId="3" xfId="0" applyNumberFormat="1" applyBorder="1" applyAlignment="1">
      <alignment horizontal="center"/>
    </xf>
    <xf numFmtId="42" fontId="0" fillId="0" borderId="3" xfId="0" applyNumberFormat="1" applyBorder="1" applyAlignment="1">
      <alignment horizontal="center"/>
    </xf>
    <xf numFmtId="42" fontId="0" fillId="0" borderId="3" xfId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166" fontId="0" fillId="0" borderId="0" xfId="0" applyNumberFormat="1"/>
    <xf numFmtId="0" fontId="0" fillId="0" borderId="0" xfId="0" applyAlignment="1">
      <alignment horizontal="left"/>
    </xf>
  </cellXfs>
  <cellStyles count="2">
    <cellStyle name="Currency [0]" xfId="1" builtinId="7"/>
    <cellStyle name="Normal" xfId="0" builtinId="0"/>
  </cellStyles>
  <dxfs count="79">
    <dxf>
      <numFmt numFmtId="164" formatCode="_-[$Rp-421]* #,##0_-;\-[$Rp-421]* #,##0_-;_-[$Rp-421]* &quot;-&quot;??_-;_-@_-"/>
    </dxf>
    <dxf>
      <numFmt numFmtId="1" formatCode="0"/>
    </dxf>
    <dxf>
      <numFmt numFmtId="165" formatCode="_-[$Rp-421]* #,##0_-;\-[$Rp-421]* #,##0_-;_-[$Rp-421]* &quot;-&quot;_-;_-@_-"/>
    </dxf>
    <dxf>
      <numFmt numFmtId="1" formatCode="0"/>
    </dxf>
    <dxf>
      <numFmt numFmtId="1" formatCode="0"/>
    </dxf>
    <dxf>
      <numFmt numFmtId="164" formatCode="_-[$Rp-421]* #,##0_-;\-[$Rp-421]* #,##0_-;_-[$Rp-421]* &quot;-&quot;??_-;_-@_-"/>
    </dxf>
    <dxf>
      <numFmt numFmtId="1" formatCode="0"/>
    </dxf>
    <dxf>
      <numFmt numFmtId="1" formatCode="0"/>
    </dxf>
    <dxf>
      <numFmt numFmtId="164" formatCode="_-[$Rp-421]* #,##0_-;\-[$Rp-421]* #,##0_-;_-[$Rp-421]* &quot;-&quot;??_-;_-@_-"/>
    </dxf>
    <dxf>
      <numFmt numFmtId="1" formatCode="0"/>
    </dxf>
    <dxf>
      <numFmt numFmtId="1" formatCode="0"/>
    </dxf>
    <dxf>
      <numFmt numFmtId="165" formatCode="_-[$Rp-421]* #,##0_-;\-[$Rp-421]* #,##0_-;_-[$Rp-421]* &quot;-&quot;_-;_-@_-"/>
    </dxf>
    <dxf>
      <numFmt numFmtId="1" formatCode="0"/>
    </dxf>
    <dxf>
      <numFmt numFmtId="164" formatCode="_-[$Rp-421]* #,##0_-;\-[$Rp-421]* #,##0_-;_-[$Rp-421]* &quot;-&quot;??_-;_-@_-"/>
    </dxf>
    <dxf>
      <numFmt numFmtId="166" formatCode="&quot;Rp&quot;#,##0"/>
    </dxf>
    <dxf>
      <numFmt numFmtId="19" formatCode="dd/mm/yyyy"/>
    </dxf>
    <dxf>
      <numFmt numFmtId="19" formatCode="dd/mm/yyyy"/>
    </dxf>
    <dxf>
      <numFmt numFmtId="1" formatCode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20.457291782404" createdVersion="8" refreshedVersion="7" minRefreshableVersion="3" recordCount="94" xr:uid="{621451E0-2523-4346-A953-7CD362E5EC08}">
  <cacheSource type="worksheet">
    <worksheetSource name="Table2"/>
  </cacheSource>
  <cacheFields count="9">
    <cacheField name="No" numFmtId="0">
      <sharedItems containsString="0" containsBlank="1" containsNumber="1" containsInteger="1" minValue="1" maxValue="88"/>
    </cacheField>
    <cacheField name="Donatur" numFmtId="0">
      <sharedItems containsBlank="1"/>
    </cacheField>
    <cacheField name="Whatsapp" numFmtId="1">
      <sharedItems containsString="0" containsBlank="1" containsNumber="1" containsInteger="1" minValue="62818318717" maxValue="62895423030622"/>
    </cacheField>
    <cacheField name="Payment Account" numFmtId="0">
      <sharedItems containsBlank="1" count="18">
        <s v="Mandiri (CS) 1410029052222 "/>
        <s v="BRI (CS) 115901000648567"/>
        <s v="BNI (CS) 5005003227"/>
        <s v="BSI (CS) 7316126698"/>
        <s v="BSI (Ads) 7772526274 "/>
        <s v="BNI (Ads) 3003003257"/>
        <s v="BRI (Ads) 115901000647561"/>
        <s v="Mandiri (Ads) 1410000665448"/>
        <m/>
        <s v="BRI 115901000648567 " u="1"/>
        <s v="BSI" u="1"/>
        <s v="Mandiri" u="1"/>
        <s v="BNI 5005003227 " u="1"/>
        <s v="Mandiri 1410029052222" u="1"/>
        <s v="BNI" u="1"/>
        <s v="BCA" u="1"/>
        <s v="BRI" u="1"/>
        <s v="BSI 7316126698" u="1"/>
      </sharedItems>
    </cacheField>
    <cacheField name="Date Blast" numFmtId="14">
      <sharedItems containsNonDate="0" containsDate="1" containsString="0" containsBlank="1" minDate="2025-07-10T00:00:00" maxDate="2026-07-19T00:00:00" count="33">
        <d v="2025-07-28T00:00:00"/>
        <d v="2025-07-29T00:00:00"/>
        <d v="2025-07-25T00:00:00"/>
        <d v="2025-08-02T00:00:00"/>
        <d v="2025-08-01T00:00:00"/>
        <d v="2025-07-15T00:00:00"/>
        <d v="2025-08-05T00:00:00"/>
        <d v="2025-08-07T00:00:00"/>
        <d v="2025-08-08T00:00:00"/>
        <d v="2025-08-04T00:00:00"/>
        <d v="2025-08-11T00:00:00"/>
        <d v="2025-07-31T00:00:00"/>
        <d v="2025-08-12T00:00:00"/>
        <d v="2025-08-14T00:00:00"/>
        <d v="2025-08-15T00:00:00"/>
        <m/>
        <d v="2025-08-13T00:00:00"/>
        <d v="2025-08-16T00:00:00"/>
        <d v="2025-08-18T00:00:00"/>
        <d v="2025-08-09T00:00:00"/>
        <d v="2025-08-19T00:00:00"/>
        <d v="2025-08-21T00:00:00"/>
        <d v="2025-08-20T00:00:00"/>
        <d v="2025-08-22T00:00:00"/>
        <d v="2025-08-25T00:00:00"/>
        <d v="2025-07-10T00:00:00" u="1"/>
        <d v="2025-07-18T00:00:00" u="1"/>
        <d v="2026-07-18T00:00:00" u="1"/>
        <d v="2025-07-30T00:00:00" u="1"/>
        <d v="2025-07-26T00:00:00" u="1"/>
        <d v="2025-07-19T00:00:00" u="1"/>
        <d v="2025-07-12T00:00:00" u="1"/>
        <d v="2025-07-24T00:00:00" u="1"/>
      </sharedItems>
    </cacheField>
    <cacheField name="Date" numFmtId="14">
      <sharedItems containsNonDate="0" containsDate="1" containsString="0" containsBlank="1" minDate="2005-07-05T00:00:00" maxDate="2025-08-26T00:00:00" count="53">
        <d v="2025-07-30T00:00:00"/>
        <d v="2025-08-01T00:00:00"/>
        <d v="2025-08-02T00:00:00"/>
        <d v="2025-08-03T00:00:00"/>
        <d v="2025-08-06T00:00:00"/>
        <d v="2025-08-07T00:00:00"/>
        <d v="2025-08-08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1T00:00:00"/>
        <d v="2025-08-22T00:00:00"/>
        <d v="2025-08-23T00:00:00"/>
        <d v="2025-08-24T00:00:00"/>
        <d v="2025-08-25T00:00:00"/>
        <m/>
        <d v="2025-07-26T00:00:00" u="1"/>
        <d v="2025-07-22T00:00:00" u="1"/>
        <d v="2025-07-18T00:00:00" u="1"/>
        <d v="2025-07-14T00:00:00" u="1"/>
        <d v="2025-06-29T00:00:00" u="1"/>
        <d v="2025-07-10T00:00:00" u="1"/>
        <d v="2025-07-02T00:00:00" u="1"/>
        <d v="2025-07-29T00:00:00" u="1"/>
        <d v="2025-07-25T00:00:00" u="1"/>
        <d v="2025-07-21T00:00:00" u="1"/>
        <d v="2005-07-05T00:00:00" u="1"/>
        <d v="2025-07-13T00:00:00" u="1"/>
        <d v="2025-06-28T00:00:00" u="1"/>
        <d v="2025-07-09T00:00:00" u="1"/>
        <d v="2025-07-05T00:00:00" u="1"/>
        <d v="2025-07-28T00:00:00" u="1"/>
        <d v="2025-07-24T00:00:00" u="1"/>
        <d v="2025-07-20T00:00:00" u="1"/>
        <d v="2025-07-12T00:00:00" u="1"/>
        <d v="2025-06-27T00:00:00" u="1"/>
        <d v="2025-07-08T00:00:00" u="1"/>
        <d v="2025-07-04T00:00:00" u="1"/>
        <d v="2025-07-27T00:00:00" u="1"/>
        <d v="2025-07-23T00:00:00" u="1"/>
        <d v="2025-07-15T00:00:00" u="1"/>
        <d v="2025-06-30T00:00:00" u="1"/>
        <d v="2025-07-11T00:00:00" u="1"/>
        <d v="2025-06-26T00:00:00" u="1"/>
        <d v="2025-07-07T00:00:00" u="1"/>
        <d v="2025-07-03T00:00:00" u="1"/>
      </sharedItems>
    </cacheField>
    <cacheField name="Nomor CS" numFmtId="1">
      <sharedItems containsString="0" containsBlank="1" containsNumber="1" containsInteger="1" minValue="6285119982062" maxValue="6285119982062"/>
    </cacheField>
    <cacheField name="Total" numFmtId="42">
      <sharedItems containsString="0" containsBlank="1" containsNumber="1" containsInteger="1" minValue="2000" maxValue="100000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n v="1"/>
    <s v=" Ibu Refi Margi Rahayu"/>
    <n v="6285786791705"/>
    <x v="0"/>
    <x v="0"/>
    <x v="0"/>
    <n v="6285119982062"/>
    <n v="100000"/>
    <m/>
  </r>
  <r>
    <n v="2"/>
    <s v="Mila Sartika"/>
    <n v="6282339828647"/>
    <x v="1"/>
    <x v="1"/>
    <x v="1"/>
    <m/>
    <n v="100000"/>
    <m/>
  </r>
  <r>
    <n v="3"/>
    <s v="Kak Taryana"/>
    <n v="6287732761388"/>
    <x v="1"/>
    <x v="2"/>
    <x v="2"/>
    <m/>
    <n v="50000"/>
    <m/>
  </r>
  <r>
    <n v="4"/>
    <s v="Kak Yuliana"/>
    <n v="628983873120"/>
    <x v="0"/>
    <x v="3"/>
    <x v="2"/>
    <m/>
    <n v="50000"/>
    <m/>
  </r>
  <r>
    <n v="5"/>
    <s v="Novaldi Anggara"/>
    <n v="6285315257271"/>
    <x v="2"/>
    <x v="3"/>
    <x v="2"/>
    <m/>
    <n v="100000"/>
    <m/>
  </r>
  <r>
    <n v="6"/>
    <s v="Siti Farida Hanoum"/>
    <n v="6281369436662"/>
    <x v="0"/>
    <x v="4"/>
    <x v="2"/>
    <m/>
    <n v="100000"/>
    <m/>
  </r>
  <r>
    <n v="7"/>
    <s v="Abu Bakar"/>
    <n v="6285169852339"/>
    <x v="3"/>
    <x v="3"/>
    <x v="2"/>
    <m/>
    <n v="100000"/>
    <m/>
  </r>
  <r>
    <n v="8"/>
    <s v="Zulkifli"/>
    <n v="6285266296264"/>
    <x v="4"/>
    <x v="5"/>
    <x v="3"/>
    <m/>
    <n v="50000"/>
    <m/>
  </r>
  <r>
    <n v="9"/>
    <s v="Anny Nurbasari"/>
    <n v="6282120805087"/>
    <x v="0"/>
    <x v="6"/>
    <x v="4"/>
    <m/>
    <n v="50000"/>
    <m/>
  </r>
  <r>
    <n v="10"/>
    <s v="Ibu Iin suheni"/>
    <n v="6282324372144"/>
    <x v="3"/>
    <x v="7"/>
    <x v="5"/>
    <m/>
    <n v="50000"/>
    <m/>
  </r>
  <r>
    <n v="11"/>
    <s v="Mila Sartika"/>
    <n v="6282339828647"/>
    <x v="1"/>
    <x v="8"/>
    <x v="6"/>
    <m/>
    <n v="200000"/>
    <m/>
  </r>
  <r>
    <n v="12"/>
    <s v="Rina Wati Rina"/>
    <n v="628128048593"/>
    <x v="4"/>
    <x v="8"/>
    <x v="6"/>
    <m/>
    <n v="250000"/>
    <m/>
  </r>
  <r>
    <n v="13"/>
    <s v="Rahmat"/>
    <n v="628344675198"/>
    <x v="0"/>
    <x v="8"/>
    <x v="6"/>
    <m/>
    <n v="100000"/>
    <m/>
  </r>
  <r>
    <n v="14"/>
    <s v="Suci Junita"/>
    <n v="687752114704"/>
    <x v="0"/>
    <x v="8"/>
    <x v="6"/>
    <m/>
    <n v="20000"/>
    <m/>
  </r>
  <r>
    <n v="15"/>
    <s v="Rusnina Saharani"/>
    <n v="6282278808424"/>
    <x v="3"/>
    <x v="9"/>
    <x v="6"/>
    <m/>
    <n v="100000"/>
    <m/>
  </r>
  <r>
    <n v="16"/>
    <s v="Rusmilawati"/>
    <n v="6285252613133"/>
    <x v="5"/>
    <x v="8"/>
    <x v="6"/>
    <m/>
    <n v="300000"/>
    <m/>
  </r>
  <r>
    <n v="17"/>
    <s v="Nur Sari Bulan Rauf"/>
    <n v="62852550760533"/>
    <x v="1"/>
    <x v="8"/>
    <x v="6"/>
    <m/>
    <n v="50000"/>
    <m/>
  </r>
  <r>
    <n v="18"/>
    <s v="Sairin"/>
    <n v="6281362151646"/>
    <x v="6"/>
    <x v="7"/>
    <x v="6"/>
    <m/>
    <n v="300000"/>
    <m/>
  </r>
  <r>
    <n v="19"/>
    <s v="Tanto"/>
    <n v="6282227516562"/>
    <x v="5"/>
    <x v="4"/>
    <x v="6"/>
    <m/>
    <n v="100970"/>
    <m/>
  </r>
  <r>
    <n v="20"/>
    <s v="Dahlia"/>
    <n v="6282181148084"/>
    <x v="6"/>
    <x v="0"/>
    <x v="6"/>
    <m/>
    <n v="250000"/>
    <m/>
  </r>
  <r>
    <n v="21"/>
    <s v="Dahlia"/>
    <n v="6282181148084"/>
    <x v="6"/>
    <x v="0"/>
    <x v="6"/>
    <m/>
    <n v="100000"/>
    <m/>
  </r>
  <r>
    <n v="22"/>
    <s v="Mila Sartika"/>
    <n v="6282339828647"/>
    <x v="1"/>
    <x v="8"/>
    <x v="7"/>
    <m/>
    <n v="100000"/>
    <m/>
  </r>
  <r>
    <n v="23"/>
    <s v="Wahyudin"/>
    <n v="6282278491972"/>
    <x v="2"/>
    <x v="9"/>
    <x v="7"/>
    <m/>
    <n v="100000"/>
    <m/>
  </r>
  <r>
    <n v="24"/>
    <s v="Irfan"/>
    <n v="6282348633147"/>
    <x v="1"/>
    <x v="10"/>
    <x v="8"/>
    <m/>
    <n v="50000"/>
    <m/>
  </r>
  <r>
    <n v="25"/>
    <s v="Utjik Sutji Santyawati"/>
    <n v="628127762511"/>
    <x v="2"/>
    <x v="10"/>
    <x v="8"/>
    <m/>
    <n v="200000"/>
    <m/>
  </r>
  <r>
    <n v="26"/>
    <s v="Azni Hermiati"/>
    <n v="6285273157040"/>
    <x v="3"/>
    <x v="3"/>
    <x v="8"/>
    <m/>
    <n v="50000"/>
    <m/>
  </r>
  <r>
    <n v="27"/>
    <s v="Fitri Dwi Astuti"/>
    <n v="62895411139477"/>
    <x v="6"/>
    <x v="11"/>
    <x v="9"/>
    <m/>
    <n v="100000"/>
    <m/>
  </r>
  <r>
    <n v="28"/>
    <s v="Masri Masyuri"/>
    <n v="6287723638292"/>
    <x v="1"/>
    <x v="12"/>
    <x v="9"/>
    <m/>
    <n v="100000"/>
    <m/>
  </r>
  <r>
    <n v="29"/>
    <s v="Nurliana"/>
    <n v="6282190288870"/>
    <x v="1"/>
    <x v="12"/>
    <x v="9"/>
    <m/>
    <n v="100000"/>
    <m/>
  </r>
  <r>
    <n v="30"/>
    <s v="Mila Sartika"/>
    <n v="6282339828647"/>
    <x v="1"/>
    <x v="8"/>
    <x v="9"/>
    <m/>
    <n v="100000"/>
    <m/>
  </r>
  <r>
    <n v="31"/>
    <s v="Rostati"/>
    <n v="6281952682639"/>
    <x v="7"/>
    <x v="9"/>
    <x v="10"/>
    <m/>
    <n v="100285"/>
    <m/>
  </r>
  <r>
    <n v="32"/>
    <s v="Oktoriko"/>
    <n v="6281374659354"/>
    <x v="1"/>
    <x v="13"/>
    <x v="11"/>
    <m/>
    <n v="50000"/>
    <m/>
  </r>
  <r>
    <n v="33"/>
    <s v="Mohamad Soleh"/>
    <n v="6285825428872"/>
    <x v="1"/>
    <x v="10"/>
    <x v="11"/>
    <m/>
    <n v="50000"/>
    <m/>
  </r>
  <r>
    <n v="34"/>
    <s v="Siti Zubaidah"/>
    <n v="6281363105999"/>
    <x v="4"/>
    <x v="14"/>
    <x v="12"/>
    <m/>
    <n v="100000"/>
    <m/>
  </r>
  <r>
    <n v="35"/>
    <s v="Badruddin Efendi"/>
    <n v="6281351084408"/>
    <x v="1"/>
    <x v="14"/>
    <x v="12"/>
    <m/>
    <n v="100000"/>
    <m/>
  </r>
  <r>
    <n v="36"/>
    <s v="Tanto"/>
    <n v="6282227516562"/>
    <x v="5"/>
    <x v="3"/>
    <x v="12"/>
    <m/>
    <n v="100970"/>
    <m/>
  </r>
  <r>
    <n v="37"/>
    <s v="Sairin"/>
    <n v="6281362151646"/>
    <x v="6"/>
    <x v="7"/>
    <x v="12"/>
    <m/>
    <n v="300000"/>
    <m/>
  </r>
  <r>
    <n v="38"/>
    <s v="Wage Supitiyo"/>
    <n v="6285782114552"/>
    <x v="1"/>
    <x v="12"/>
    <x v="12"/>
    <m/>
    <n v="100000"/>
    <m/>
  </r>
  <r>
    <n v="39"/>
    <s v="Engkus Kusnadi"/>
    <n v="6285147599623"/>
    <x v="5"/>
    <x v="14"/>
    <x v="12"/>
    <m/>
    <n v="50000"/>
    <m/>
  </r>
  <r>
    <n v="40"/>
    <s v="Esra Angelina"/>
    <n v="6281365464885"/>
    <x v="2"/>
    <x v="14"/>
    <x v="12"/>
    <m/>
    <n v="100000"/>
    <m/>
  </r>
  <r>
    <n v="41"/>
    <s v="Supiani"/>
    <n v="6285148112265"/>
    <x v="1"/>
    <x v="14"/>
    <x v="12"/>
    <m/>
    <n v="30000"/>
    <m/>
  </r>
  <r>
    <n v="42"/>
    <s v="Mila Sartika"/>
    <n v="6282339828647"/>
    <x v="1"/>
    <x v="10"/>
    <x v="12"/>
    <m/>
    <n v="300000"/>
    <m/>
  </r>
  <r>
    <n v="43"/>
    <s v="Rina Wati Rina"/>
    <n v="628128048593"/>
    <x v="4"/>
    <x v="8"/>
    <x v="12"/>
    <m/>
    <n v="250000"/>
    <m/>
  </r>
  <r>
    <n v="44"/>
    <s v="Yusnita Asrul"/>
    <n v="6282241967643"/>
    <x v="1"/>
    <x v="14"/>
    <x v="12"/>
    <m/>
    <n v="100000"/>
    <m/>
  </r>
  <r>
    <n v="45"/>
    <s v="Dahlia"/>
    <n v="6282181148084"/>
    <x v="6"/>
    <x v="14"/>
    <x v="12"/>
    <m/>
    <n v="100000"/>
    <m/>
  </r>
  <r>
    <n v="46"/>
    <s v="Rizal Maulana"/>
    <n v="6282337123365"/>
    <x v="1"/>
    <x v="15"/>
    <x v="12"/>
    <m/>
    <n v="100000"/>
    <m/>
  </r>
  <r>
    <n v="47"/>
    <s v="Titin Hermawati"/>
    <n v="6281233418667"/>
    <x v="6"/>
    <x v="6"/>
    <x v="12"/>
    <m/>
    <n v="100000"/>
    <m/>
  </r>
  <r>
    <n v="48"/>
    <s v="Dewi Purnawati"/>
    <n v="62895423030622"/>
    <x v="0"/>
    <x v="16"/>
    <x v="12"/>
    <m/>
    <n v="100000"/>
    <m/>
  </r>
  <r>
    <n v="49"/>
    <s v="Dahlia"/>
    <n v="6282181148084"/>
    <x v="6"/>
    <x v="14"/>
    <x v="12"/>
    <m/>
    <n v="250000"/>
    <m/>
  </r>
  <r>
    <n v="50"/>
    <s v="Bapak Ardiansyah"/>
    <n v="6282353747866"/>
    <x v="6"/>
    <x v="7"/>
    <x v="12"/>
    <m/>
    <n v="50000"/>
    <m/>
  </r>
  <r>
    <n v="51"/>
    <s v="Sasa"/>
    <n v="6281110123703"/>
    <x v="3"/>
    <x v="14"/>
    <x v="12"/>
    <m/>
    <n v="500000"/>
    <m/>
  </r>
  <r>
    <n v="52"/>
    <s v="Sasa"/>
    <n v="6281110123703"/>
    <x v="3"/>
    <x v="14"/>
    <x v="12"/>
    <m/>
    <n v="500000"/>
    <m/>
  </r>
  <r>
    <n v="53"/>
    <s v="Elmi Yetri"/>
    <n v="6281374430033"/>
    <x v="2"/>
    <x v="14"/>
    <x v="12"/>
    <m/>
    <n v="100000"/>
    <m/>
  </r>
  <r>
    <n v="54"/>
    <s v="Tri Rini Hari Setyaningsih"/>
    <n v="6281231192738"/>
    <x v="2"/>
    <x v="17"/>
    <x v="13"/>
    <m/>
    <n v="30000"/>
    <m/>
  </r>
  <r>
    <n v="55"/>
    <s v="Ali Sadikin"/>
    <n v="6282217528723"/>
    <x v="0"/>
    <x v="17"/>
    <x v="13"/>
    <m/>
    <n v="50000"/>
    <m/>
  </r>
  <r>
    <n v="56"/>
    <s v="Derry Gautama"/>
    <n v="62818318717"/>
    <x v="3"/>
    <x v="17"/>
    <x v="13"/>
    <m/>
    <n v="50000"/>
    <m/>
  </r>
  <r>
    <n v="57"/>
    <s v="Elmi Yetri"/>
    <n v="6281374430033"/>
    <x v="1"/>
    <x v="14"/>
    <x v="13"/>
    <m/>
    <n v="100000"/>
    <m/>
  </r>
  <r>
    <n v="58"/>
    <s v="Elmi Yetri"/>
    <n v="6281374430033"/>
    <x v="1"/>
    <x v="14"/>
    <x v="14"/>
    <m/>
    <n v="100000"/>
    <m/>
  </r>
  <r>
    <n v="59"/>
    <s v="Ainun Asiah"/>
    <n v="6281251310671"/>
    <x v="2"/>
    <x v="18"/>
    <x v="15"/>
    <m/>
    <n v="100000"/>
    <m/>
  </r>
  <r>
    <n v="60"/>
    <s v="Elmi Yetri"/>
    <n v="6281374430033"/>
    <x v="1"/>
    <x v="14"/>
    <x v="15"/>
    <m/>
    <n v="100000"/>
    <m/>
  </r>
  <r>
    <n v="61"/>
    <s v="Nurbaiti"/>
    <n v="628127375427"/>
    <x v="2"/>
    <x v="18"/>
    <x v="15"/>
    <m/>
    <n v="150000"/>
    <m/>
  </r>
  <r>
    <n v="62"/>
    <s v="Hamba Allah"/>
    <n v="6285204977581"/>
    <x v="7"/>
    <x v="13"/>
    <x v="15"/>
    <m/>
    <n v="100000"/>
    <m/>
  </r>
  <r>
    <n v="63"/>
    <s v="Tri Pudji Lestari"/>
    <n v="6281381743353"/>
    <x v="7"/>
    <x v="19"/>
    <x v="8"/>
    <m/>
    <n v="50778"/>
    <m/>
  </r>
  <r>
    <n v="64"/>
    <s v="Sumardiyati"/>
    <n v="6282218638309"/>
    <x v="6"/>
    <x v="18"/>
    <x v="15"/>
    <m/>
    <n v="100000"/>
    <m/>
  </r>
  <r>
    <n v="65"/>
    <s v="Lukmanul Hakim Lubis"/>
    <n v="6281271990610"/>
    <x v="0"/>
    <x v="18"/>
    <x v="15"/>
    <m/>
    <n v="100000"/>
    <m/>
  </r>
  <r>
    <n v="66"/>
    <s v="Ernawati"/>
    <n v="6285854669548"/>
    <x v="3"/>
    <x v="20"/>
    <x v="16"/>
    <m/>
    <n v="50000"/>
    <m/>
  </r>
  <r>
    <n v="67"/>
    <s v="Arman Husain"/>
    <n v="6282255277371"/>
    <x v="1"/>
    <x v="17"/>
    <x v="17"/>
    <m/>
    <n v="100000"/>
    <m/>
  </r>
  <r>
    <n v="68"/>
    <s v="Umi Hayatin"/>
    <n v="6285252832471"/>
    <x v="0"/>
    <x v="17"/>
    <x v="17"/>
    <m/>
    <n v="1000000"/>
    <m/>
  </r>
  <r>
    <n v="69"/>
    <s v="Fariq"/>
    <n v="6285296531738"/>
    <x v="2"/>
    <x v="21"/>
    <x v="17"/>
    <m/>
    <n v="50000"/>
    <m/>
  </r>
  <r>
    <n v="70"/>
    <s v="Rina Wati Rina"/>
    <n v="628128048593"/>
    <x v="4"/>
    <x v="18"/>
    <x v="18"/>
    <m/>
    <n v="250000"/>
    <m/>
  </r>
  <r>
    <n v="71"/>
    <s v="Dahlia"/>
    <n v="6282181148084"/>
    <x v="6"/>
    <x v="22"/>
    <x v="18"/>
    <m/>
    <n v="250000"/>
    <m/>
  </r>
  <r>
    <n v="72"/>
    <s v="Hj. Widi Astuti"/>
    <n v="6282181148084"/>
    <x v="6"/>
    <x v="22"/>
    <x v="18"/>
    <m/>
    <n v="100000"/>
    <m/>
  </r>
  <r>
    <n v="73"/>
    <s v="Reni Juwita"/>
    <n v="6282179277572"/>
    <x v="4"/>
    <x v="23"/>
    <x v="18"/>
    <m/>
    <n v="2000"/>
    <m/>
  </r>
  <r>
    <n v="74"/>
    <s v="Sairin"/>
    <n v="6281362151646"/>
    <x v="3"/>
    <x v="15"/>
    <x v="18"/>
    <m/>
    <n v="300000"/>
    <m/>
  </r>
  <r>
    <n v="75"/>
    <s v="Siti Aminah"/>
    <n v="6285298665787"/>
    <x v="1"/>
    <x v="23"/>
    <x v="18"/>
    <m/>
    <n v="100000"/>
    <m/>
  </r>
  <r>
    <n v="76"/>
    <s v="Dwi Hartanto"/>
    <n v="6282227516562"/>
    <x v="5"/>
    <x v="15"/>
    <x v="18"/>
    <m/>
    <n v="100970"/>
    <m/>
  </r>
  <r>
    <n v="77"/>
    <s v="Marwan Soleh"/>
    <n v="6285198212199"/>
    <x v="3"/>
    <x v="23"/>
    <x v="18"/>
    <m/>
    <n v="50000"/>
    <m/>
  </r>
  <r>
    <n v="78"/>
    <s v="Umi Hanik"/>
    <n v="6281939002655"/>
    <x v="3"/>
    <x v="23"/>
    <x v="18"/>
    <m/>
    <n v="100000"/>
    <m/>
  </r>
  <r>
    <n v="79"/>
    <s v="Rice Andriasari Qq Azahwa Nassila Syafina"/>
    <n v="6285218500226"/>
    <x v="6"/>
    <x v="20"/>
    <x v="18"/>
    <m/>
    <n v="50000"/>
    <m/>
  </r>
  <r>
    <n v="80"/>
    <s v="Rahmatullah"/>
    <n v="6285333300916"/>
    <x v="4"/>
    <x v="17"/>
    <x v="18"/>
    <m/>
    <n v="50000"/>
    <m/>
  </r>
  <r>
    <n v="81"/>
    <s v="Dalisyah"/>
    <n v="6282179966800"/>
    <x v="0"/>
    <x v="23"/>
    <x v="18"/>
    <m/>
    <n v="50000"/>
    <m/>
  </r>
  <r>
    <n v="82"/>
    <s v="Hasryani"/>
    <n v="6282349222269"/>
    <x v="2"/>
    <x v="21"/>
    <x v="18"/>
    <m/>
    <n v="100000"/>
    <m/>
  </r>
  <r>
    <n v="83"/>
    <s v="Ali Sadikin"/>
    <n v="6282217528723"/>
    <x v="0"/>
    <x v="17"/>
    <x v="18"/>
    <m/>
    <n v="50000"/>
    <m/>
  </r>
  <r>
    <n v="84"/>
    <s v="Mila Sartika"/>
    <n v="6282339828647"/>
    <x v="1"/>
    <x v="23"/>
    <x v="19"/>
    <m/>
    <n v="100000"/>
    <m/>
  </r>
  <r>
    <n v="85"/>
    <s v="Arief Rahman"/>
    <n v="6285244391118"/>
    <x v="5"/>
    <x v="18"/>
    <x v="20"/>
    <m/>
    <n v="100779"/>
    <m/>
  </r>
  <r>
    <n v="86"/>
    <s v="Risma Aryani"/>
    <n v="6281272545638"/>
    <x v="1"/>
    <x v="22"/>
    <x v="20"/>
    <m/>
    <n v="50000"/>
    <m/>
  </r>
  <r>
    <n v="87"/>
    <s v="Hasryani"/>
    <n v="6282349222269"/>
    <x v="2"/>
    <x v="21"/>
    <x v="18"/>
    <m/>
    <n v="100000"/>
    <m/>
  </r>
  <r>
    <n v="88"/>
    <s v="Megawati"/>
    <n v="6282281494790"/>
    <x v="1"/>
    <x v="24"/>
    <x v="21"/>
    <m/>
    <n v="200000"/>
    <m/>
  </r>
  <r>
    <m/>
    <m/>
    <m/>
    <x v="8"/>
    <x v="15"/>
    <x v="22"/>
    <m/>
    <m/>
    <m/>
  </r>
  <r>
    <m/>
    <m/>
    <m/>
    <x v="8"/>
    <x v="15"/>
    <x v="22"/>
    <m/>
    <m/>
    <m/>
  </r>
  <r>
    <m/>
    <m/>
    <m/>
    <x v="8"/>
    <x v="15"/>
    <x v="22"/>
    <m/>
    <m/>
    <m/>
  </r>
  <r>
    <m/>
    <m/>
    <m/>
    <x v="8"/>
    <x v="15"/>
    <x v="22"/>
    <m/>
    <m/>
    <m/>
  </r>
  <r>
    <m/>
    <m/>
    <m/>
    <x v="8"/>
    <x v="15"/>
    <x v="22"/>
    <m/>
    <m/>
    <m/>
  </r>
  <r>
    <m/>
    <m/>
    <m/>
    <x v="8"/>
    <x v="15"/>
    <x v="2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8C94C-6425-4FA8-9FD1-3AAABAC024E2}" name="PivotTable1" cacheId="1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8" indent="0" outline="1" outlineData="1" multipleFieldFilters="0" rowHeaderCaption="Tanggal">
  <location ref="A3:C84" firstHeaderRow="0" firstDataRow="1" firstDataCol="1"/>
  <pivotFields count="9">
    <pivotField showAll="0"/>
    <pivotField dataField="1" showAll="0"/>
    <pivotField showAll="0"/>
    <pivotField axis="axisRow" showAll="0">
      <items count="19">
        <item m="1" x="14"/>
        <item m="1" x="16"/>
        <item m="1" x="10"/>
        <item m="1" x="11"/>
        <item x="8"/>
        <item m="1" x="15"/>
        <item m="1" x="12"/>
        <item m="1" x="9"/>
        <item m="1" x="13"/>
        <item m="1" x="17"/>
        <item x="0"/>
        <item x="1"/>
        <item x="3"/>
        <item x="2"/>
        <item x="4"/>
        <item x="5"/>
        <item x="6"/>
        <item x="7"/>
        <item t="default"/>
      </items>
    </pivotField>
    <pivotField showAll="0"/>
    <pivotField axis="axisRow" showAll="0" sortType="descending">
      <items count="54"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30"/>
        <item m="1" x="38"/>
        <item m="1" x="45"/>
        <item m="1" x="23"/>
        <item m="1" x="31"/>
        <item m="1" x="39"/>
        <item m="1" x="46"/>
        <item m="1" x="24"/>
        <item m="1" x="32"/>
        <item m="1" x="40"/>
        <item m="1" x="25"/>
        <item m="1" x="47"/>
        <item m="1" x="26"/>
        <item m="1" x="34"/>
        <item m="1" x="41"/>
        <item m="1" x="49"/>
        <item m="1" x="28"/>
        <item m="1" x="36"/>
        <item m="1" x="43"/>
        <item m="1" x="51"/>
        <item m="1" x="37"/>
        <item m="1" x="44"/>
        <item m="1" x="52"/>
        <item m="1" x="29"/>
        <item m="1" x="48"/>
        <item m="1" x="27"/>
        <item m="1" x="35"/>
        <item m="1" x="42"/>
        <item m="1" x="50"/>
        <item m="1" x="33"/>
        <item t="default"/>
      </items>
    </pivotField>
    <pivotField showAll="0"/>
    <pivotField dataField="1" showAll="0"/>
    <pivotField showAll="0"/>
  </pivotFields>
  <rowFields count="2">
    <field x="5"/>
    <field x="3"/>
  </rowFields>
  <rowItems count="81">
    <i>
      <x/>
    </i>
    <i r="1">
      <x v="4"/>
    </i>
    <i>
      <x v="1"/>
    </i>
    <i r="1">
      <x v="11"/>
    </i>
    <i>
      <x v="2"/>
    </i>
    <i r="1">
      <x v="11"/>
    </i>
    <i r="1">
      <x v="15"/>
    </i>
    <i>
      <x v="3"/>
    </i>
    <i r="1">
      <x v="11"/>
    </i>
    <i>
      <x v="4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5"/>
    </i>
    <i r="1">
      <x v="10"/>
    </i>
    <i r="1">
      <x v="11"/>
    </i>
    <i r="1">
      <x v="13"/>
    </i>
    <i>
      <x v="6"/>
    </i>
    <i r="1">
      <x v="12"/>
    </i>
    <i>
      <x v="7"/>
    </i>
    <i r="1">
      <x v="10"/>
    </i>
    <i r="1">
      <x v="11"/>
    </i>
    <i r="1">
      <x v="13"/>
    </i>
    <i r="1">
      <x v="16"/>
    </i>
    <i r="1">
      <x v="17"/>
    </i>
    <i>
      <x v="8"/>
    </i>
    <i r="1">
      <x v="11"/>
    </i>
    <i>
      <x v="9"/>
    </i>
    <i r="1">
      <x v="10"/>
    </i>
    <i r="1">
      <x v="11"/>
    </i>
    <i r="1">
      <x v="12"/>
    </i>
    <i r="1">
      <x v="13"/>
    </i>
    <i>
      <x v="10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1"/>
    </i>
    <i r="1">
      <x v="11"/>
    </i>
    <i>
      <x v="12"/>
    </i>
    <i r="1">
      <x v="17"/>
    </i>
    <i>
      <x v="13"/>
    </i>
    <i r="1">
      <x v="11"/>
    </i>
    <i r="1">
      <x v="16"/>
    </i>
    <i>
      <x v="14"/>
    </i>
    <i r="1">
      <x v="11"/>
    </i>
    <i r="1">
      <x v="12"/>
    </i>
    <i r="1">
      <x v="13"/>
    </i>
    <i r="1">
      <x v="17"/>
    </i>
    <i>
      <x v="15"/>
    </i>
    <i r="1">
      <x v="11"/>
    </i>
    <i r="1">
      <x v="13"/>
    </i>
    <i>
      <x v="16"/>
    </i>
    <i r="1">
      <x v="10"/>
    </i>
    <i r="1">
      <x v="11"/>
    </i>
    <i r="1">
      <x v="12"/>
    </i>
    <i r="1">
      <x v="14"/>
    </i>
    <i r="1">
      <x v="15"/>
    </i>
    <i r="1">
      <x v="16"/>
    </i>
    <i>
      <x v="17"/>
    </i>
    <i r="1">
      <x v="12"/>
    </i>
    <i>
      <x v="18"/>
    </i>
    <i r="1">
      <x v="10"/>
    </i>
    <i>
      <x v="19"/>
    </i>
    <i r="1">
      <x v="14"/>
    </i>
    <i>
      <x v="20"/>
    </i>
    <i r="1">
      <x v="10"/>
    </i>
    <i r="1">
      <x v="11"/>
    </i>
    <i r="1">
      <x v="12"/>
    </i>
    <i r="1">
      <x v="13"/>
    </i>
    <i>
      <x v="21"/>
    </i>
    <i r="1">
      <x v="11"/>
    </i>
    <i>
      <x v="22"/>
    </i>
    <i r="1">
      <x v="10"/>
    </i>
  </rowItems>
  <colFields count="1">
    <field x="-2"/>
  </colFields>
  <colItems count="2">
    <i>
      <x/>
    </i>
    <i i="1">
      <x v="1"/>
    </i>
  </colItems>
  <dataFields count="2">
    <dataField name="Count of Donatur" fld="1" subtotal="count" baseField="0" baseItem="0"/>
    <dataField name="Sum of Total" fld="7" baseField="0" baseItem="0"/>
  </dataFields>
  <formats count="2">
    <format dxfId="8">
      <pivotArea outline="0" collapsedLevelsAreSubtotals="1" fieldPosition="0"/>
    </format>
    <format dxfId="7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885FDC-6A51-4515-B715-E29D9A757147}" name="PivotTable2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>
  <location ref="I1:K25" firstHeaderRow="0" firstDataRow="1" firstDataCol="1"/>
  <pivotFields count="9">
    <pivotField dataField="1" showAll="0"/>
    <pivotField showAll="0"/>
    <pivotField showAll="0"/>
    <pivotField showAll="0"/>
    <pivotField showAll="0"/>
    <pivotField axis="axisRow" showAll="0" sortType="ascending">
      <items count="54">
        <item m="1" x="33"/>
        <item m="1" x="50"/>
        <item m="1" x="42"/>
        <item m="1" x="35"/>
        <item m="1" x="27"/>
        <item m="1" x="48"/>
        <item m="1" x="29"/>
        <item m="1" x="52"/>
        <item m="1" x="44"/>
        <item m="1" x="37"/>
        <item m="1" x="51"/>
        <item m="1" x="43"/>
        <item m="1" x="36"/>
        <item m="1" x="28"/>
        <item m="1" x="49"/>
        <item m="1" x="41"/>
        <item m="1" x="34"/>
        <item m="1" x="26"/>
        <item m="1" x="47"/>
        <item m="1" x="25"/>
        <item m="1" x="40"/>
        <item m="1" x="32"/>
        <item m="1" x="24"/>
        <item m="1" x="46"/>
        <item m="1" x="39"/>
        <item m="1" x="31"/>
        <item m="1" x="23"/>
        <item m="1" x="45"/>
        <item m="1" x="38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dataField="1" showAll="0"/>
    <pivotField showAll="0"/>
  </pivotFields>
  <rowFields count="1">
    <field x="5"/>
  </rowFields>
  <rowItems count="24"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o" fld="0" subtotal="count" baseField="5" baseItem="0" numFmtId="1"/>
    <dataField name="Sum of Total" fld="7" baseField="0" baseItem="0" numFmtId="165"/>
  </dataFields>
  <formats count="3">
    <format dxfId="11">
      <pivotArea outline="0" collapsedLevelsAreSubtotals="1" fieldPosition="0"/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340FF-2F01-4AC3-B4DA-AD63646CD1C3}" name="PivotTable3" cacheId="1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8" indent="0" outline="1" outlineData="1" multipleFieldFilters="0" rowHeaderCaption="Tanggal">
  <location ref="E3:G84" firstHeaderRow="0" firstDataRow="1" firstDataCol="1" rowPageCount="1" colPageCount="1"/>
  <pivotFields count="9">
    <pivotField showAll="0"/>
    <pivotField dataField="1" showAll="0"/>
    <pivotField showAll="0"/>
    <pivotField axis="axisRow" showAll="0">
      <items count="19">
        <item m="1" x="14"/>
        <item m="1" x="16"/>
        <item m="1" x="10"/>
        <item m="1" x="11"/>
        <item x="8"/>
        <item m="1" x="15"/>
        <item m="1" x="12"/>
        <item m="1" x="9"/>
        <item m="1" x="13"/>
        <item m="1" x="17"/>
        <item x="0"/>
        <item x="1"/>
        <item x="3"/>
        <item x="2"/>
        <item x="4"/>
        <item x="5"/>
        <item x="6"/>
        <item x="7"/>
        <item t="default"/>
      </items>
    </pivotField>
    <pivotField axis="axisPage" multipleItemSelectionAllowed="1" showAll="0">
      <items count="34">
        <item m="1" x="25"/>
        <item m="1" x="31"/>
        <item m="1" x="26"/>
        <item m="1" x="27"/>
        <item m="1" x="30"/>
        <item x="2"/>
        <item x="0"/>
        <item m="1" x="29"/>
        <item x="1"/>
        <item m="1" x="28"/>
        <item m="1" x="32"/>
        <item x="15"/>
        <item x="3"/>
        <item x="7"/>
        <item x="8"/>
        <item x="9"/>
        <item x="4"/>
        <item x="5"/>
        <item x="6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howAll="0" sortType="descending">
      <items count="54"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30"/>
        <item m="1" x="38"/>
        <item m="1" x="45"/>
        <item m="1" x="23"/>
        <item m="1" x="31"/>
        <item m="1" x="39"/>
        <item m="1" x="46"/>
        <item m="1" x="24"/>
        <item m="1" x="32"/>
        <item m="1" x="40"/>
        <item m="1" x="25"/>
        <item m="1" x="47"/>
        <item m="1" x="26"/>
        <item m="1" x="34"/>
        <item m="1" x="41"/>
        <item m="1" x="49"/>
        <item m="1" x="28"/>
        <item m="1" x="36"/>
        <item m="1" x="43"/>
        <item m="1" x="51"/>
        <item m="1" x="37"/>
        <item m="1" x="44"/>
        <item m="1" x="52"/>
        <item m="1" x="29"/>
        <item m="1" x="48"/>
        <item m="1" x="27"/>
        <item m="1" x="35"/>
        <item m="1" x="42"/>
        <item m="1" x="50"/>
        <item m="1" x="33"/>
        <item t="default"/>
      </items>
    </pivotField>
    <pivotField showAll="0"/>
    <pivotField dataField="1" showAll="0"/>
    <pivotField showAll="0"/>
  </pivotFields>
  <rowFields count="2">
    <field x="5"/>
    <field x="3"/>
  </rowFields>
  <rowItems count="81">
    <i>
      <x/>
    </i>
    <i r="1">
      <x v="4"/>
    </i>
    <i>
      <x v="1"/>
    </i>
    <i r="1">
      <x v="11"/>
    </i>
    <i>
      <x v="2"/>
    </i>
    <i r="1">
      <x v="11"/>
    </i>
    <i r="1">
      <x v="15"/>
    </i>
    <i>
      <x v="3"/>
    </i>
    <i r="1">
      <x v="11"/>
    </i>
    <i>
      <x v="4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5"/>
    </i>
    <i r="1">
      <x v="10"/>
    </i>
    <i r="1">
      <x v="11"/>
    </i>
    <i r="1">
      <x v="13"/>
    </i>
    <i>
      <x v="6"/>
    </i>
    <i r="1">
      <x v="12"/>
    </i>
    <i>
      <x v="7"/>
    </i>
    <i r="1">
      <x v="10"/>
    </i>
    <i r="1">
      <x v="11"/>
    </i>
    <i r="1">
      <x v="13"/>
    </i>
    <i r="1">
      <x v="16"/>
    </i>
    <i r="1">
      <x v="17"/>
    </i>
    <i>
      <x v="8"/>
    </i>
    <i r="1">
      <x v="11"/>
    </i>
    <i>
      <x v="9"/>
    </i>
    <i r="1">
      <x v="10"/>
    </i>
    <i r="1">
      <x v="11"/>
    </i>
    <i r="1">
      <x v="12"/>
    </i>
    <i r="1">
      <x v="13"/>
    </i>
    <i>
      <x v="10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1"/>
    </i>
    <i r="1">
      <x v="11"/>
    </i>
    <i>
      <x v="12"/>
    </i>
    <i r="1">
      <x v="17"/>
    </i>
    <i>
      <x v="13"/>
    </i>
    <i r="1">
      <x v="11"/>
    </i>
    <i r="1">
      <x v="16"/>
    </i>
    <i>
      <x v="14"/>
    </i>
    <i r="1">
      <x v="11"/>
    </i>
    <i r="1">
      <x v="12"/>
    </i>
    <i r="1">
      <x v="13"/>
    </i>
    <i r="1">
      <x v="17"/>
    </i>
    <i>
      <x v="15"/>
    </i>
    <i r="1">
      <x v="11"/>
    </i>
    <i r="1">
      <x v="13"/>
    </i>
    <i>
      <x v="16"/>
    </i>
    <i r="1">
      <x v="10"/>
    </i>
    <i r="1">
      <x v="11"/>
    </i>
    <i r="1">
      <x v="12"/>
    </i>
    <i r="1">
      <x v="14"/>
    </i>
    <i r="1">
      <x v="15"/>
    </i>
    <i r="1">
      <x v="16"/>
    </i>
    <i>
      <x v="17"/>
    </i>
    <i r="1">
      <x v="12"/>
    </i>
    <i>
      <x v="18"/>
    </i>
    <i r="1">
      <x v="10"/>
    </i>
    <i>
      <x v="19"/>
    </i>
    <i r="1">
      <x v="14"/>
    </i>
    <i>
      <x v="20"/>
    </i>
    <i r="1">
      <x v="10"/>
    </i>
    <i r="1">
      <x v="11"/>
    </i>
    <i r="1">
      <x v="12"/>
    </i>
    <i r="1">
      <x v="13"/>
    </i>
    <i>
      <x v="21"/>
    </i>
    <i r="1">
      <x v="11"/>
    </i>
    <i>
      <x v="22"/>
    </i>
    <i r="1">
      <x v="10"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Count of Donatur" fld="1" subtotal="count" baseField="0" baseItem="0"/>
    <dataField name="Sum of Total" fld="7" baseField="0" baseItem="0"/>
  </dataFields>
  <formats count="2">
    <format dxfId="13">
      <pivotArea outline="0" collapsedLevelsAreSubtotals="1" fieldPosition="0"/>
    </format>
    <format dxfId="12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25092-F70D-40D9-B38A-D8820FE54B33}" name="Table2" displayName="Table2" ref="A1:I95" totalsRowShown="0">
  <autoFilter ref="A1:I95" xr:uid="{25625092-F70D-40D9-B38A-D8820FE54B33}"/>
  <sortState xmlns:xlrd2="http://schemas.microsoft.com/office/spreadsheetml/2017/richdata2" ref="A2:I65">
    <sortCondition ref="F1:F65"/>
  </sortState>
  <tableColumns count="9">
    <tableColumn id="1" xr3:uid="{06914937-6FB4-482F-AD73-C36F5F573CD4}" name="No" dataDxfId="26"/>
    <tableColumn id="2" xr3:uid="{76DE19B6-A27D-4D7D-92C1-CC8CCDAE12B3}" name="Donatur" dataDxfId="25"/>
    <tableColumn id="3" xr3:uid="{C259421D-AF3F-4865-8A3F-7938B1558A5F}" name="Whatsapp" dataDxfId="24"/>
    <tableColumn id="4" xr3:uid="{F52D0CED-31D6-4733-B0F5-197FF26C2D2F}" name="Payment Account" dataDxfId="23"/>
    <tableColumn id="9" xr3:uid="{A90E92CC-7B80-431F-88DA-E7D57C6C8F46}" name="Date Blast" dataDxfId="22"/>
    <tableColumn id="5" xr3:uid="{04666859-ADD4-488D-8CE1-4AD14C4423A5}" name="Date" dataDxfId="21"/>
    <tableColumn id="6" xr3:uid="{584E1936-E544-4A06-B626-125797A7DE4C}" name="Nomor CS" dataDxfId="20"/>
    <tableColumn id="7" xr3:uid="{00139286-4019-483F-8B07-BE294C30AEBF}" name="Total" dataDxfId="19" dataCellStyle="Currency [0]"/>
    <tableColumn id="10" xr3:uid="{5AAFB9B6-D247-40F6-A243-EE89B8FE157A}" name="Column1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3EA7D5-F965-4EAB-A29C-5C027F500153}" name="Table3" displayName="Table3" ref="A3:I18" totalsRowShown="0">
  <autoFilter ref="A3:I18" xr:uid="{AD3EA7D5-F965-4EAB-A29C-5C027F500153}"/>
  <tableColumns count="9">
    <tableColumn id="1" xr3:uid="{1E6CF0BE-C4F8-40D6-A982-499B3BF5F954}" name="No"/>
    <tableColumn id="2" xr3:uid="{BC562857-51D5-4CD1-AC63-F4CFB9862EF2}" name="Donatur"/>
    <tableColumn id="3" xr3:uid="{7D89F4A2-F440-443B-8D2D-5DBD2FE3EB33}" name="Whatsapp" dataDxfId="17"/>
    <tableColumn id="4" xr3:uid="{C4677387-1C2C-4CD3-B71E-A4FC5F813215}" name="Payment Account"/>
    <tableColumn id="5" xr3:uid="{CE77A3B5-180A-4A90-B751-0EC0E14E4E26}" name="Date Blast" dataDxfId="16"/>
    <tableColumn id="6" xr3:uid="{A0EB9AA9-12A7-4F46-ADE0-2DB574D51F85}" name="Date" dataDxfId="15"/>
    <tableColumn id="7" xr3:uid="{AD821171-EA66-4691-B8C1-40B80D4148F5}" name="Nomor CS"/>
    <tableColumn id="8" xr3:uid="{F9E96D5A-40D8-4AA8-B966-3623AB5A22BE}" name="Total" dataDxfId="14"/>
    <tableColumn id="9" xr3:uid="{5D0B241D-F3C7-4724-AFA1-BE4BA910A3C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40E0-5A5D-4652-8AE8-1626A7E76DE6}">
  <dimension ref="A1:S95"/>
  <sheetViews>
    <sheetView topLeftCell="A4" zoomScaleNormal="100" workbookViewId="0">
      <selection activeCell="J3" sqref="J3"/>
    </sheetView>
  </sheetViews>
  <sheetFormatPr defaultRowHeight="15" x14ac:dyDescent="0.25"/>
  <cols>
    <col min="1" max="1" width="5.5703125" customWidth="1"/>
    <col min="2" max="2" width="39" bestFit="1" customWidth="1"/>
    <col min="3" max="3" width="18.5703125" style="1" bestFit="1" customWidth="1"/>
    <col min="4" max="4" width="26.5703125" customWidth="1"/>
    <col min="5" max="5" width="12.140625" bestFit="1" customWidth="1"/>
    <col min="6" max="6" width="13.28515625" style="5" customWidth="1"/>
    <col min="7" max="7" width="14.140625" style="1" bestFit="1" customWidth="1"/>
    <col min="8" max="8" width="12.7109375" style="4" customWidth="1"/>
    <col min="9" max="9" width="11.140625" hidden="1" customWidth="1"/>
    <col min="10" max="10" width="31" bestFit="1" customWidth="1"/>
    <col min="11" max="11" width="27.85546875" bestFit="1" customWidth="1"/>
    <col min="12" max="12" width="13.85546875" customWidth="1"/>
  </cols>
  <sheetData>
    <row r="1" spans="1:19" x14ac:dyDescent="0.25">
      <c r="A1" t="s">
        <v>0</v>
      </c>
      <c r="B1" t="s">
        <v>5</v>
      </c>
      <c r="C1" s="1" t="s">
        <v>6</v>
      </c>
      <c r="D1" t="s">
        <v>2</v>
      </c>
      <c r="E1" t="s">
        <v>11</v>
      </c>
      <c r="F1" s="5" t="s">
        <v>3</v>
      </c>
      <c r="G1" s="1" t="s">
        <v>97</v>
      </c>
      <c r="H1" s="2" t="s">
        <v>4</v>
      </c>
      <c r="I1" t="s">
        <v>16</v>
      </c>
    </row>
    <row r="2" spans="1:19" x14ac:dyDescent="0.25">
      <c r="A2" s="7">
        <v>1</v>
      </c>
      <c r="B2" s="7" t="s">
        <v>30</v>
      </c>
      <c r="C2" s="20">
        <v>6285786791705</v>
      </c>
      <c r="D2" s="8" t="s">
        <v>20</v>
      </c>
      <c r="E2" s="9">
        <v>45866</v>
      </c>
      <c r="F2" s="9">
        <v>45868</v>
      </c>
      <c r="G2" s="29">
        <v>6285119982062</v>
      </c>
      <c r="H2" s="10">
        <v>100000</v>
      </c>
      <c r="I2" s="17"/>
    </row>
    <row r="3" spans="1:19" x14ac:dyDescent="0.25">
      <c r="A3" s="7">
        <v>2</v>
      </c>
      <c r="B3" s="7" t="s">
        <v>47</v>
      </c>
      <c r="C3" s="20">
        <v>6282339828647</v>
      </c>
      <c r="D3" s="8" t="s">
        <v>26</v>
      </c>
      <c r="E3" s="9">
        <v>45867</v>
      </c>
      <c r="F3" s="9">
        <v>45870</v>
      </c>
      <c r="G3" s="29"/>
      <c r="H3" s="10">
        <v>100000</v>
      </c>
      <c r="I3" s="8"/>
      <c r="R3" s="34"/>
      <c r="S3" s="34"/>
    </row>
    <row r="4" spans="1:19" x14ac:dyDescent="0.25">
      <c r="A4" s="7">
        <v>3</v>
      </c>
      <c r="B4" s="7" t="s">
        <v>31</v>
      </c>
      <c r="C4" s="20">
        <v>6287732761388</v>
      </c>
      <c r="D4" s="8" t="s">
        <v>26</v>
      </c>
      <c r="E4" s="9">
        <v>45863</v>
      </c>
      <c r="F4" s="9">
        <v>45871</v>
      </c>
      <c r="G4" s="29"/>
      <c r="H4" s="10">
        <v>50000</v>
      </c>
      <c r="I4" s="8"/>
    </row>
    <row r="5" spans="1:19" x14ac:dyDescent="0.25">
      <c r="A5" s="7">
        <v>4</v>
      </c>
      <c r="B5" s="7" t="s">
        <v>32</v>
      </c>
      <c r="C5" s="20">
        <v>628983873120</v>
      </c>
      <c r="D5" s="8" t="s">
        <v>20</v>
      </c>
      <c r="E5" s="9">
        <v>45871</v>
      </c>
      <c r="F5" s="9">
        <v>45871</v>
      </c>
      <c r="G5" s="29"/>
      <c r="H5" s="10">
        <v>50000</v>
      </c>
      <c r="I5" s="8"/>
      <c r="J5" t="s">
        <v>19</v>
      </c>
      <c r="K5" t="s">
        <v>17</v>
      </c>
    </row>
    <row r="6" spans="1:19" x14ac:dyDescent="0.25">
      <c r="A6" s="7">
        <v>5</v>
      </c>
      <c r="B6" s="7" t="s">
        <v>38</v>
      </c>
      <c r="C6" s="20">
        <v>6285315257271</v>
      </c>
      <c r="D6" s="8" t="s">
        <v>22</v>
      </c>
      <c r="E6" s="9">
        <v>45871</v>
      </c>
      <c r="F6" s="9">
        <v>45871</v>
      </c>
      <c r="G6" s="29"/>
      <c r="H6" s="10">
        <v>100000</v>
      </c>
      <c r="I6" s="16"/>
      <c r="J6" t="s">
        <v>20</v>
      </c>
      <c r="K6" t="s">
        <v>19</v>
      </c>
    </row>
    <row r="7" spans="1:19" x14ac:dyDescent="0.25">
      <c r="A7" s="7">
        <v>6</v>
      </c>
      <c r="B7" s="7" t="s">
        <v>39</v>
      </c>
      <c r="C7" s="20">
        <v>6281369436662</v>
      </c>
      <c r="D7" s="8" t="s">
        <v>20</v>
      </c>
      <c r="E7" s="9">
        <v>45870</v>
      </c>
      <c r="F7" s="9">
        <v>45871</v>
      </c>
      <c r="G7" s="29"/>
      <c r="H7" s="10">
        <v>100000</v>
      </c>
      <c r="I7" s="8"/>
      <c r="J7" t="s">
        <v>27</v>
      </c>
      <c r="K7" t="s">
        <v>20</v>
      </c>
    </row>
    <row r="8" spans="1:19" x14ac:dyDescent="0.25">
      <c r="A8" s="7">
        <v>7</v>
      </c>
      <c r="B8" s="7" t="s">
        <v>40</v>
      </c>
      <c r="C8" s="20">
        <v>6285169852339</v>
      </c>
      <c r="D8" s="8" t="s">
        <v>24</v>
      </c>
      <c r="E8" s="9">
        <v>45871</v>
      </c>
      <c r="F8" s="9">
        <v>45871</v>
      </c>
      <c r="G8" s="29"/>
      <c r="H8" s="10">
        <v>100000</v>
      </c>
      <c r="I8" s="8"/>
      <c r="J8" t="s">
        <v>22</v>
      </c>
    </row>
    <row r="9" spans="1:19" x14ac:dyDescent="0.25">
      <c r="A9" s="7">
        <v>8</v>
      </c>
      <c r="B9" s="7" t="s">
        <v>41</v>
      </c>
      <c r="C9" s="20">
        <v>6285266296264</v>
      </c>
      <c r="D9" s="8" t="s">
        <v>23</v>
      </c>
      <c r="E9" s="9">
        <v>45853</v>
      </c>
      <c r="F9" s="9">
        <v>45872</v>
      </c>
      <c r="G9" s="29"/>
      <c r="H9" s="10">
        <v>50000</v>
      </c>
      <c r="I9" s="8"/>
      <c r="J9" t="s">
        <v>23</v>
      </c>
      <c r="K9" t="s">
        <v>18</v>
      </c>
    </row>
    <row r="10" spans="1:19" x14ac:dyDescent="0.25">
      <c r="A10" s="7">
        <v>9</v>
      </c>
      <c r="B10" s="7" t="s">
        <v>42</v>
      </c>
      <c r="C10" s="20">
        <v>6282120805087</v>
      </c>
      <c r="D10" s="8" t="s">
        <v>20</v>
      </c>
      <c r="E10" s="9">
        <v>45874</v>
      </c>
      <c r="F10" s="9">
        <v>45875</v>
      </c>
      <c r="G10" s="29"/>
      <c r="H10" s="10">
        <v>50000</v>
      </c>
      <c r="I10" s="8"/>
      <c r="J10" t="s">
        <v>24</v>
      </c>
      <c r="K10" t="s">
        <v>21</v>
      </c>
    </row>
    <row r="11" spans="1:19" x14ac:dyDescent="0.25">
      <c r="A11" s="7">
        <v>10</v>
      </c>
      <c r="B11" s="7" t="s">
        <v>33</v>
      </c>
      <c r="C11" s="20">
        <v>6282324372144</v>
      </c>
      <c r="D11" s="8" t="s">
        <v>24</v>
      </c>
      <c r="E11" s="9">
        <v>45876</v>
      </c>
      <c r="F11" s="9">
        <v>45876</v>
      </c>
      <c r="G11" s="29"/>
      <c r="H11" s="10">
        <v>50000</v>
      </c>
      <c r="I11" s="8"/>
      <c r="J11" t="s">
        <v>25</v>
      </c>
      <c r="K11" t="s">
        <v>22</v>
      </c>
    </row>
    <row r="12" spans="1:19" x14ac:dyDescent="0.25">
      <c r="A12" s="7">
        <v>11</v>
      </c>
      <c r="B12" s="7" t="s">
        <v>47</v>
      </c>
      <c r="C12" s="21">
        <v>6282339828647</v>
      </c>
      <c r="D12" s="8" t="s">
        <v>26</v>
      </c>
      <c r="E12" s="9">
        <v>45877</v>
      </c>
      <c r="F12" s="9">
        <v>45877</v>
      </c>
      <c r="G12" s="29"/>
      <c r="H12" s="19">
        <v>200000</v>
      </c>
      <c r="I12" s="16"/>
      <c r="J12" t="s">
        <v>26</v>
      </c>
      <c r="K12" s="3"/>
    </row>
    <row r="13" spans="1:19" x14ac:dyDescent="0.25">
      <c r="A13" s="7">
        <v>12</v>
      </c>
      <c r="B13" s="7" t="s">
        <v>34</v>
      </c>
      <c r="C13" s="20">
        <v>628128048593</v>
      </c>
      <c r="D13" s="8" t="s">
        <v>23</v>
      </c>
      <c r="E13" s="9">
        <v>45877</v>
      </c>
      <c r="F13" s="9">
        <v>45877</v>
      </c>
      <c r="G13" s="29"/>
      <c r="H13" s="10">
        <v>250000</v>
      </c>
      <c r="I13" s="24"/>
      <c r="K13" t="s">
        <v>10</v>
      </c>
    </row>
    <row r="14" spans="1:19" x14ac:dyDescent="0.25">
      <c r="A14" s="7">
        <v>13</v>
      </c>
      <c r="B14" s="7" t="s">
        <v>35</v>
      </c>
      <c r="C14" s="20">
        <v>628344675198</v>
      </c>
      <c r="D14" s="8" t="s">
        <v>20</v>
      </c>
      <c r="E14" s="9">
        <v>45877</v>
      </c>
      <c r="F14" s="9">
        <v>45877</v>
      </c>
      <c r="G14" s="29"/>
      <c r="H14" s="10">
        <v>100000</v>
      </c>
      <c r="I14" s="27"/>
      <c r="K14" t="s">
        <v>23</v>
      </c>
    </row>
    <row r="15" spans="1:19" x14ac:dyDescent="0.25">
      <c r="A15" s="7">
        <v>14</v>
      </c>
      <c r="B15" s="18" t="s">
        <v>36</v>
      </c>
      <c r="C15" s="21">
        <v>687752114704</v>
      </c>
      <c r="D15" s="8" t="s">
        <v>20</v>
      </c>
      <c r="E15" s="9">
        <v>45877</v>
      </c>
      <c r="F15" s="9">
        <v>45877</v>
      </c>
      <c r="G15" s="29"/>
      <c r="H15" s="19">
        <v>20000</v>
      </c>
      <c r="I15" s="8"/>
      <c r="J15" s="1">
        <v>6285119982061</v>
      </c>
      <c r="K15" t="s">
        <v>24</v>
      </c>
    </row>
    <row r="16" spans="1:19" x14ac:dyDescent="0.25">
      <c r="A16" s="7">
        <v>15</v>
      </c>
      <c r="B16" s="18" t="s">
        <v>37</v>
      </c>
      <c r="C16" s="21">
        <v>6282278808424</v>
      </c>
      <c r="D16" s="8" t="s">
        <v>24</v>
      </c>
      <c r="E16" s="9">
        <v>45873</v>
      </c>
      <c r="F16" s="9">
        <v>45877</v>
      </c>
      <c r="G16" s="29"/>
      <c r="H16" s="19">
        <v>100000</v>
      </c>
      <c r="I16" s="28"/>
      <c r="J16" s="1">
        <v>6285119982062</v>
      </c>
      <c r="K16" s="3"/>
    </row>
    <row r="17" spans="1:11" x14ac:dyDescent="0.25">
      <c r="A17" s="7">
        <v>16</v>
      </c>
      <c r="B17" s="7" t="s">
        <v>43</v>
      </c>
      <c r="C17" s="20">
        <v>6285252613133</v>
      </c>
      <c r="D17" s="8" t="s">
        <v>27</v>
      </c>
      <c r="E17" s="9">
        <v>45877</v>
      </c>
      <c r="F17" s="9">
        <v>45877</v>
      </c>
      <c r="G17" s="29"/>
      <c r="H17" s="10">
        <v>300000</v>
      </c>
      <c r="I17" s="28"/>
      <c r="K17" t="s">
        <v>7</v>
      </c>
    </row>
    <row r="18" spans="1:11" x14ac:dyDescent="0.25">
      <c r="A18" s="7">
        <v>17</v>
      </c>
      <c r="B18" s="7" t="s">
        <v>44</v>
      </c>
      <c r="C18" s="20">
        <v>62852550760533</v>
      </c>
      <c r="D18" s="8" t="s">
        <v>26</v>
      </c>
      <c r="E18" s="9">
        <v>45877</v>
      </c>
      <c r="F18" s="9">
        <v>45877</v>
      </c>
      <c r="G18" s="29"/>
      <c r="H18" s="10">
        <v>50000</v>
      </c>
      <c r="I18" s="24"/>
      <c r="K18" t="s">
        <v>25</v>
      </c>
    </row>
    <row r="19" spans="1:11" x14ac:dyDescent="0.25">
      <c r="A19" s="7">
        <v>18</v>
      </c>
      <c r="B19" s="7" t="s">
        <v>45</v>
      </c>
      <c r="C19" s="20">
        <v>6281362151646</v>
      </c>
      <c r="D19" s="8" t="s">
        <v>25</v>
      </c>
      <c r="E19" s="9">
        <v>45876</v>
      </c>
      <c r="F19" s="9">
        <v>45877</v>
      </c>
      <c r="G19" s="29"/>
      <c r="H19" s="10">
        <v>300000</v>
      </c>
      <c r="I19" s="24"/>
      <c r="K19" t="s">
        <v>26</v>
      </c>
    </row>
    <row r="20" spans="1:11" x14ac:dyDescent="0.25">
      <c r="A20" s="7">
        <v>19</v>
      </c>
      <c r="B20" s="7" t="s">
        <v>46</v>
      </c>
      <c r="C20" s="20">
        <v>6282227516562</v>
      </c>
      <c r="D20" s="8" t="s">
        <v>27</v>
      </c>
      <c r="E20" s="9">
        <v>45870</v>
      </c>
      <c r="F20" s="9">
        <v>45877</v>
      </c>
      <c r="G20" s="29"/>
      <c r="H20" s="10">
        <v>100970</v>
      </c>
      <c r="I20" s="24"/>
    </row>
    <row r="21" spans="1:11" x14ac:dyDescent="0.25">
      <c r="A21" s="7">
        <v>20</v>
      </c>
      <c r="B21" s="22" t="s">
        <v>65</v>
      </c>
      <c r="C21" s="20">
        <v>6282181148084</v>
      </c>
      <c r="D21" s="24" t="s">
        <v>25</v>
      </c>
      <c r="E21" s="26">
        <v>45866</v>
      </c>
      <c r="F21" s="26">
        <v>45877</v>
      </c>
      <c r="G21" s="29"/>
      <c r="H21" s="25">
        <v>250000</v>
      </c>
      <c r="I21" s="24"/>
    </row>
    <row r="22" spans="1:11" x14ac:dyDescent="0.25">
      <c r="A22" s="7">
        <v>21</v>
      </c>
      <c r="B22" s="7" t="s">
        <v>65</v>
      </c>
      <c r="C22" s="20">
        <v>6282181148084</v>
      </c>
      <c r="D22" s="8" t="s">
        <v>25</v>
      </c>
      <c r="E22" s="9">
        <v>45866</v>
      </c>
      <c r="F22" s="9">
        <v>45877</v>
      </c>
      <c r="G22" s="29"/>
      <c r="H22" s="10">
        <v>100000</v>
      </c>
      <c r="I22" s="24"/>
    </row>
    <row r="23" spans="1:11" x14ac:dyDescent="0.25">
      <c r="A23" s="7">
        <v>22</v>
      </c>
      <c r="B23" s="7" t="s">
        <v>47</v>
      </c>
      <c r="C23" s="20">
        <v>6282339828647</v>
      </c>
      <c r="D23" s="8" t="s">
        <v>26</v>
      </c>
      <c r="E23" s="9">
        <v>45877</v>
      </c>
      <c r="F23" s="9">
        <v>45879</v>
      </c>
      <c r="G23" s="29"/>
      <c r="H23" s="10">
        <v>100000</v>
      </c>
      <c r="I23" s="8"/>
    </row>
    <row r="24" spans="1:11" x14ac:dyDescent="0.25">
      <c r="A24" s="7">
        <v>23</v>
      </c>
      <c r="B24" s="22" t="s">
        <v>48</v>
      </c>
      <c r="C24" s="23">
        <v>6282278491972</v>
      </c>
      <c r="D24" s="24" t="s">
        <v>22</v>
      </c>
      <c r="E24" s="26">
        <v>45873</v>
      </c>
      <c r="F24" s="26">
        <v>45879</v>
      </c>
      <c r="G24" s="29"/>
      <c r="H24" s="25">
        <v>100000</v>
      </c>
      <c r="I24" s="8"/>
    </row>
    <row r="25" spans="1:11" x14ac:dyDescent="0.25">
      <c r="A25" s="7">
        <v>24</v>
      </c>
      <c r="B25" s="7" t="s">
        <v>49</v>
      </c>
      <c r="C25" s="20">
        <v>6282348633147</v>
      </c>
      <c r="D25" s="8" t="s">
        <v>26</v>
      </c>
      <c r="E25" s="9">
        <v>45880</v>
      </c>
      <c r="F25" s="9">
        <v>45880</v>
      </c>
      <c r="G25" s="29"/>
      <c r="H25" s="10">
        <v>50000</v>
      </c>
      <c r="I25" s="24"/>
    </row>
    <row r="26" spans="1:11" x14ac:dyDescent="0.25">
      <c r="A26" s="7">
        <v>25</v>
      </c>
      <c r="B26" s="22" t="s">
        <v>50</v>
      </c>
      <c r="C26" s="23">
        <v>628127762511</v>
      </c>
      <c r="D26" s="24" t="s">
        <v>22</v>
      </c>
      <c r="E26" s="9">
        <v>45880</v>
      </c>
      <c r="F26" s="9">
        <v>45880</v>
      </c>
      <c r="G26" s="29"/>
      <c r="H26" s="25">
        <v>200000</v>
      </c>
      <c r="I26" s="8"/>
    </row>
    <row r="27" spans="1:11" x14ac:dyDescent="0.25">
      <c r="A27" s="7">
        <v>26</v>
      </c>
      <c r="B27" s="22" t="s">
        <v>51</v>
      </c>
      <c r="C27" s="23">
        <v>6285273157040</v>
      </c>
      <c r="D27" s="24" t="s">
        <v>24</v>
      </c>
      <c r="E27" s="26">
        <v>45871</v>
      </c>
      <c r="F27" s="26">
        <v>45880</v>
      </c>
      <c r="G27" s="29"/>
      <c r="H27" s="25">
        <v>50000</v>
      </c>
      <c r="I27" s="8"/>
    </row>
    <row r="28" spans="1:11" x14ac:dyDescent="0.25">
      <c r="A28" s="7">
        <v>27</v>
      </c>
      <c r="B28" s="22" t="s">
        <v>52</v>
      </c>
      <c r="C28" s="23">
        <v>62895411139477</v>
      </c>
      <c r="D28" s="24" t="s">
        <v>25</v>
      </c>
      <c r="E28" s="26">
        <v>45869</v>
      </c>
      <c r="F28" s="26">
        <v>45881</v>
      </c>
      <c r="G28" s="29"/>
      <c r="H28" s="25">
        <v>100000</v>
      </c>
      <c r="I28" s="8"/>
    </row>
    <row r="29" spans="1:11" x14ac:dyDescent="0.25">
      <c r="A29" s="7">
        <v>28</v>
      </c>
      <c r="B29" s="22" t="s">
        <v>53</v>
      </c>
      <c r="C29" s="20">
        <v>6287723638292</v>
      </c>
      <c r="D29" s="24" t="s">
        <v>26</v>
      </c>
      <c r="E29" s="26">
        <v>45881</v>
      </c>
      <c r="F29" s="26">
        <v>45881</v>
      </c>
      <c r="G29" s="29"/>
      <c r="H29" s="25">
        <v>100000</v>
      </c>
      <c r="I29" s="8"/>
    </row>
    <row r="30" spans="1:11" x14ac:dyDescent="0.25">
      <c r="A30" s="7">
        <v>29</v>
      </c>
      <c r="B30" s="7" t="s">
        <v>54</v>
      </c>
      <c r="C30" s="20">
        <v>6282190288870</v>
      </c>
      <c r="D30" s="8" t="s">
        <v>26</v>
      </c>
      <c r="E30" s="9">
        <v>45881</v>
      </c>
      <c r="F30" s="9">
        <v>45881</v>
      </c>
      <c r="G30" s="29"/>
      <c r="H30" s="10">
        <v>100000</v>
      </c>
      <c r="I30" s="8"/>
    </row>
    <row r="31" spans="1:11" x14ac:dyDescent="0.25">
      <c r="A31" s="7">
        <v>30</v>
      </c>
      <c r="B31" s="22" t="s">
        <v>47</v>
      </c>
      <c r="C31" s="23">
        <v>6282339828647</v>
      </c>
      <c r="D31" s="24" t="s">
        <v>26</v>
      </c>
      <c r="E31" s="26">
        <v>45877</v>
      </c>
      <c r="F31" s="9">
        <v>45881</v>
      </c>
      <c r="G31" s="29"/>
      <c r="H31" s="25">
        <v>100000</v>
      </c>
      <c r="I31" s="8"/>
    </row>
    <row r="32" spans="1:11" x14ac:dyDescent="0.25">
      <c r="A32" s="7">
        <v>31</v>
      </c>
      <c r="B32" s="22" t="s">
        <v>55</v>
      </c>
      <c r="C32" s="23">
        <v>6281952682639</v>
      </c>
      <c r="D32" s="24" t="s">
        <v>19</v>
      </c>
      <c r="E32" s="26">
        <v>45873</v>
      </c>
      <c r="F32" s="9">
        <v>45882</v>
      </c>
      <c r="G32" s="29"/>
      <c r="H32" s="25">
        <v>100285</v>
      </c>
      <c r="I32" s="8"/>
    </row>
    <row r="33" spans="1:12" x14ac:dyDescent="0.25">
      <c r="A33" s="7">
        <v>32</v>
      </c>
      <c r="B33" s="22" t="s">
        <v>56</v>
      </c>
      <c r="C33" s="23">
        <v>6281374659354</v>
      </c>
      <c r="D33" s="24" t="s">
        <v>26</v>
      </c>
      <c r="E33" s="26">
        <v>45883</v>
      </c>
      <c r="F33" s="26">
        <v>45883</v>
      </c>
      <c r="G33" s="29"/>
      <c r="H33" s="25">
        <v>50000</v>
      </c>
      <c r="I33" s="8"/>
    </row>
    <row r="34" spans="1:12" x14ac:dyDescent="0.25">
      <c r="A34" s="7">
        <v>33</v>
      </c>
      <c r="B34" s="7" t="s">
        <v>57</v>
      </c>
      <c r="C34" s="20">
        <v>6285825428872</v>
      </c>
      <c r="D34" s="8" t="s">
        <v>26</v>
      </c>
      <c r="E34" s="26">
        <v>45880</v>
      </c>
      <c r="F34" s="26">
        <v>45883</v>
      </c>
      <c r="G34" s="29"/>
      <c r="H34" s="10">
        <v>50000</v>
      </c>
      <c r="I34" s="8"/>
    </row>
    <row r="35" spans="1:12" x14ac:dyDescent="0.25">
      <c r="A35" s="7">
        <v>34</v>
      </c>
      <c r="B35" s="7" t="s">
        <v>58</v>
      </c>
      <c r="C35" s="20">
        <v>6281363105999</v>
      </c>
      <c r="D35" s="8" t="s">
        <v>23</v>
      </c>
      <c r="E35" s="9">
        <v>45884</v>
      </c>
      <c r="F35" s="9">
        <v>45884</v>
      </c>
      <c r="G35" s="29"/>
      <c r="H35" s="10">
        <v>100000</v>
      </c>
      <c r="I35" s="8"/>
    </row>
    <row r="36" spans="1:12" x14ac:dyDescent="0.25">
      <c r="A36" s="7">
        <v>35</v>
      </c>
      <c r="B36" s="7" t="s">
        <v>59</v>
      </c>
      <c r="C36" s="20">
        <v>6281351084408</v>
      </c>
      <c r="D36" s="8" t="s">
        <v>26</v>
      </c>
      <c r="E36" s="9">
        <v>45884</v>
      </c>
      <c r="F36" s="9">
        <v>45884</v>
      </c>
      <c r="G36" s="29"/>
      <c r="H36" s="10">
        <v>100000</v>
      </c>
      <c r="I36" s="24"/>
    </row>
    <row r="37" spans="1:12" x14ac:dyDescent="0.25">
      <c r="A37" s="7">
        <v>36</v>
      </c>
      <c r="B37" s="22" t="s">
        <v>46</v>
      </c>
      <c r="C37" s="23">
        <v>6282227516562</v>
      </c>
      <c r="D37" s="24" t="s">
        <v>27</v>
      </c>
      <c r="E37" s="26">
        <v>45871</v>
      </c>
      <c r="F37" s="26">
        <v>45884</v>
      </c>
      <c r="G37" s="29"/>
      <c r="H37" s="25">
        <v>100970</v>
      </c>
      <c r="I37" s="8"/>
    </row>
    <row r="38" spans="1:12" x14ac:dyDescent="0.25">
      <c r="A38" s="7">
        <v>37</v>
      </c>
      <c r="B38" s="22" t="s">
        <v>45</v>
      </c>
      <c r="C38" s="23">
        <v>6281362151646</v>
      </c>
      <c r="D38" s="24" t="s">
        <v>25</v>
      </c>
      <c r="E38" s="26">
        <v>45876</v>
      </c>
      <c r="F38" s="26">
        <v>45884</v>
      </c>
      <c r="G38" s="29"/>
      <c r="H38" s="25">
        <v>300000</v>
      </c>
      <c r="I38" s="8"/>
    </row>
    <row r="39" spans="1:12" x14ac:dyDescent="0.25">
      <c r="A39" s="7">
        <v>38</v>
      </c>
      <c r="B39" s="22" t="s">
        <v>60</v>
      </c>
      <c r="C39" s="23">
        <v>6285782114552</v>
      </c>
      <c r="D39" s="24" t="s">
        <v>26</v>
      </c>
      <c r="E39" s="26">
        <v>45881</v>
      </c>
      <c r="F39" s="26">
        <v>45884</v>
      </c>
      <c r="G39" s="29"/>
      <c r="H39" s="25">
        <v>100000</v>
      </c>
      <c r="I39" s="8"/>
      <c r="J39" s="3"/>
    </row>
    <row r="40" spans="1:12" x14ac:dyDescent="0.25">
      <c r="A40" s="7">
        <v>39</v>
      </c>
      <c r="B40" s="22" t="s">
        <v>61</v>
      </c>
      <c r="C40" s="23">
        <v>6285147599623</v>
      </c>
      <c r="D40" s="24" t="s">
        <v>27</v>
      </c>
      <c r="E40" s="26">
        <v>45884</v>
      </c>
      <c r="F40" s="26">
        <v>45884</v>
      </c>
      <c r="G40" s="29"/>
      <c r="H40" s="25">
        <v>50000</v>
      </c>
      <c r="I40" s="8"/>
    </row>
    <row r="41" spans="1:12" x14ac:dyDescent="0.25">
      <c r="A41" s="7">
        <v>40</v>
      </c>
      <c r="B41" s="22" t="s">
        <v>62</v>
      </c>
      <c r="C41" s="23">
        <v>6281365464885</v>
      </c>
      <c r="D41" s="24" t="s">
        <v>22</v>
      </c>
      <c r="E41" s="26">
        <v>45884</v>
      </c>
      <c r="F41" s="26">
        <v>45884</v>
      </c>
      <c r="G41" s="29"/>
      <c r="H41" s="25">
        <v>100000</v>
      </c>
      <c r="I41" s="8"/>
    </row>
    <row r="42" spans="1:12" x14ac:dyDescent="0.25">
      <c r="A42" s="7">
        <v>41</v>
      </c>
      <c r="B42" s="7" t="s">
        <v>63</v>
      </c>
      <c r="C42" s="20">
        <v>6285148112265</v>
      </c>
      <c r="D42" s="8" t="s">
        <v>26</v>
      </c>
      <c r="E42" s="9">
        <v>45884</v>
      </c>
      <c r="F42" s="9">
        <v>45884</v>
      </c>
      <c r="G42" s="29"/>
      <c r="H42" s="10">
        <v>30000</v>
      </c>
      <c r="I42" s="8"/>
      <c r="L42" s="3"/>
    </row>
    <row r="43" spans="1:12" x14ac:dyDescent="0.25">
      <c r="A43" s="7">
        <v>42</v>
      </c>
      <c r="B43" s="7" t="s">
        <v>47</v>
      </c>
      <c r="C43" s="20">
        <v>6282339828647</v>
      </c>
      <c r="D43" s="8" t="s">
        <v>26</v>
      </c>
      <c r="E43" s="9">
        <v>45880</v>
      </c>
      <c r="F43" s="9">
        <v>45884</v>
      </c>
      <c r="G43" s="29"/>
      <c r="H43" s="10">
        <v>300000</v>
      </c>
      <c r="I43" s="8"/>
    </row>
    <row r="44" spans="1:12" x14ac:dyDescent="0.25">
      <c r="A44" s="7">
        <v>43</v>
      </c>
      <c r="B44" s="7" t="s">
        <v>34</v>
      </c>
      <c r="C44" s="20">
        <v>628128048593</v>
      </c>
      <c r="D44" s="8" t="s">
        <v>23</v>
      </c>
      <c r="E44" s="9">
        <v>45877</v>
      </c>
      <c r="F44" s="9">
        <v>45884</v>
      </c>
      <c r="G44" s="29"/>
      <c r="H44" s="10">
        <v>250000</v>
      </c>
      <c r="I44" s="8"/>
    </row>
    <row r="45" spans="1:12" x14ac:dyDescent="0.25">
      <c r="A45" s="7">
        <v>44</v>
      </c>
      <c r="B45" s="7" t="s">
        <v>64</v>
      </c>
      <c r="C45" s="20">
        <v>6282241967643</v>
      </c>
      <c r="D45" s="8" t="s">
        <v>26</v>
      </c>
      <c r="E45" s="9">
        <v>45884</v>
      </c>
      <c r="F45" s="9">
        <v>45884</v>
      </c>
      <c r="G45" s="29"/>
      <c r="H45" s="10">
        <v>100000</v>
      </c>
      <c r="I45" s="8"/>
    </row>
    <row r="46" spans="1:12" x14ac:dyDescent="0.25">
      <c r="A46" s="7">
        <v>45</v>
      </c>
      <c r="B46" s="7" t="s">
        <v>65</v>
      </c>
      <c r="C46" s="20">
        <v>6282181148084</v>
      </c>
      <c r="D46" s="8" t="s">
        <v>25</v>
      </c>
      <c r="E46" s="9">
        <v>45884</v>
      </c>
      <c r="F46" s="9">
        <v>45884</v>
      </c>
      <c r="G46" s="29"/>
      <c r="H46" s="10">
        <v>100000</v>
      </c>
      <c r="I46" s="8"/>
    </row>
    <row r="47" spans="1:12" x14ac:dyDescent="0.25">
      <c r="A47" s="7">
        <v>46</v>
      </c>
      <c r="B47" s="7" t="s">
        <v>66</v>
      </c>
      <c r="C47" s="20">
        <v>6282337123365</v>
      </c>
      <c r="D47" s="8" t="s">
        <v>26</v>
      </c>
      <c r="E47" s="9"/>
      <c r="F47" s="9">
        <v>45884</v>
      </c>
      <c r="G47" s="29"/>
      <c r="H47" s="10">
        <v>100000</v>
      </c>
      <c r="I47" s="8"/>
    </row>
    <row r="48" spans="1:12" x14ac:dyDescent="0.25">
      <c r="A48" s="7">
        <v>47</v>
      </c>
      <c r="B48" s="7" t="s">
        <v>67</v>
      </c>
      <c r="C48" s="20">
        <v>6281233418667</v>
      </c>
      <c r="D48" s="8" t="s">
        <v>25</v>
      </c>
      <c r="E48" s="9">
        <v>45874</v>
      </c>
      <c r="F48" s="9">
        <v>45884</v>
      </c>
      <c r="G48" s="29"/>
      <c r="H48" s="10">
        <v>100000</v>
      </c>
      <c r="I48" s="8"/>
    </row>
    <row r="49" spans="1:10" x14ac:dyDescent="0.25">
      <c r="A49" s="7">
        <v>48</v>
      </c>
      <c r="B49" s="7" t="s">
        <v>68</v>
      </c>
      <c r="C49" s="20">
        <v>62895423030622</v>
      </c>
      <c r="D49" s="8" t="s">
        <v>20</v>
      </c>
      <c r="E49" s="9">
        <v>45882</v>
      </c>
      <c r="F49" s="9">
        <v>45884</v>
      </c>
      <c r="G49" s="29"/>
      <c r="H49" s="10">
        <v>100000</v>
      </c>
      <c r="I49" s="8"/>
    </row>
    <row r="50" spans="1:10" x14ac:dyDescent="0.25">
      <c r="A50" s="7">
        <v>49</v>
      </c>
      <c r="B50" s="7" t="s">
        <v>65</v>
      </c>
      <c r="C50" s="20">
        <v>6282181148084</v>
      </c>
      <c r="D50" s="8" t="s">
        <v>25</v>
      </c>
      <c r="E50" s="9">
        <v>45884</v>
      </c>
      <c r="F50" s="9">
        <v>45884</v>
      </c>
      <c r="G50" s="29"/>
      <c r="H50" s="10">
        <v>250000</v>
      </c>
      <c r="I50" s="8"/>
    </row>
    <row r="51" spans="1:10" x14ac:dyDescent="0.25">
      <c r="A51" s="7">
        <v>50</v>
      </c>
      <c r="B51" s="18" t="s">
        <v>29</v>
      </c>
      <c r="C51" s="21">
        <v>6282353747866</v>
      </c>
      <c r="D51" s="8" t="s">
        <v>25</v>
      </c>
      <c r="E51" s="9">
        <v>45876</v>
      </c>
      <c r="F51" s="9">
        <v>45884</v>
      </c>
      <c r="G51" s="29"/>
      <c r="H51" s="19">
        <v>50000</v>
      </c>
      <c r="I51" s="8"/>
    </row>
    <row r="52" spans="1:10" x14ac:dyDescent="0.25">
      <c r="A52" s="7">
        <v>51</v>
      </c>
      <c r="B52" s="7" t="s">
        <v>69</v>
      </c>
      <c r="C52" s="20">
        <v>6281110123703</v>
      </c>
      <c r="D52" s="8" t="s">
        <v>24</v>
      </c>
      <c r="E52" s="9">
        <v>45884</v>
      </c>
      <c r="F52" s="9">
        <v>45884</v>
      </c>
      <c r="G52" s="29"/>
      <c r="H52" s="10">
        <v>500000</v>
      </c>
      <c r="I52" s="8"/>
    </row>
    <row r="53" spans="1:10" x14ac:dyDescent="0.25">
      <c r="A53" s="7">
        <v>52</v>
      </c>
      <c r="B53" s="7" t="s">
        <v>69</v>
      </c>
      <c r="C53" s="20">
        <v>6281110123703</v>
      </c>
      <c r="D53" s="8" t="s">
        <v>24</v>
      </c>
      <c r="E53" s="9">
        <v>45884</v>
      </c>
      <c r="F53" s="9">
        <v>45884</v>
      </c>
      <c r="G53" s="29"/>
      <c r="H53" s="10">
        <v>500000</v>
      </c>
      <c r="I53" s="8"/>
    </row>
    <row r="54" spans="1:10" x14ac:dyDescent="0.25">
      <c r="A54" s="7">
        <v>53</v>
      </c>
      <c r="B54" s="22" t="s">
        <v>70</v>
      </c>
      <c r="C54" s="23">
        <v>6281374430033</v>
      </c>
      <c r="D54" s="24" t="s">
        <v>22</v>
      </c>
      <c r="E54" s="26">
        <v>45884</v>
      </c>
      <c r="F54" s="26">
        <v>45884</v>
      </c>
      <c r="G54" s="29"/>
      <c r="H54" s="25">
        <v>100000</v>
      </c>
      <c r="I54" s="8"/>
    </row>
    <row r="55" spans="1:10" x14ac:dyDescent="0.25">
      <c r="A55" s="7">
        <v>54</v>
      </c>
      <c r="B55" s="7" t="s">
        <v>71</v>
      </c>
      <c r="C55" s="20">
        <v>6281231192738</v>
      </c>
      <c r="D55" s="8" t="s">
        <v>22</v>
      </c>
      <c r="E55" s="9">
        <v>45885</v>
      </c>
      <c r="F55" s="9">
        <v>45885</v>
      </c>
      <c r="G55" s="29"/>
      <c r="H55" s="10">
        <v>30000</v>
      </c>
      <c r="I55" s="8"/>
    </row>
    <row r="56" spans="1:10" x14ac:dyDescent="0.25">
      <c r="A56" s="7">
        <v>55</v>
      </c>
      <c r="B56" s="7" t="s">
        <v>72</v>
      </c>
      <c r="C56" s="20">
        <v>6282217528723</v>
      </c>
      <c r="D56" s="8" t="s">
        <v>20</v>
      </c>
      <c r="E56" s="9">
        <v>45885</v>
      </c>
      <c r="F56" s="9">
        <v>45885</v>
      </c>
      <c r="G56" s="29"/>
      <c r="H56" s="10">
        <v>50000</v>
      </c>
      <c r="I56" s="8"/>
    </row>
    <row r="57" spans="1:10" x14ac:dyDescent="0.25">
      <c r="A57" s="7">
        <v>56</v>
      </c>
      <c r="B57" s="7" t="s">
        <v>73</v>
      </c>
      <c r="C57" s="20">
        <v>62818318717</v>
      </c>
      <c r="D57" s="8" t="s">
        <v>24</v>
      </c>
      <c r="E57" s="9">
        <v>45885</v>
      </c>
      <c r="F57" s="9">
        <v>45885</v>
      </c>
      <c r="G57" s="29"/>
      <c r="H57" s="10">
        <v>50000</v>
      </c>
      <c r="I57" s="8"/>
    </row>
    <row r="58" spans="1:10" x14ac:dyDescent="0.25">
      <c r="A58" s="7">
        <v>57</v>
      </c>
      <c r="B58" s="22" t="s">
        <v>70</v>
      </c>
      <c r="C58" s="23">
        <v>6281374430033</v>
      </c>
      <c r="D58" s="24" t="s">
        <v>26</v>
      </c>
      <c r="E58" s="26">
        <v>45884</v>
      </c>
      <c r="F58" s="26">
        <v>45885</v>
      </c>
      <c r="G58" s="29"/>
      <c r="H58" s="25">
        <v>100000</v>
      </c>
      <c r="I58" s="8"/>
    </row>
    <row r="59" spans="1:10" x14ac:dyDescent="0.25">
      <c r="A59" s="7">
        <v>58</v>
      </c>
      <c r="B59" s="22" t="s">
        <v>70</v>
      </c>
      <c r="C59" s="23">
        <v>6281374430033</v>
      </c>
      <c r="D59" s="24" t="s">
        <v>26</v>
      </c>
      <c r="E59" s="26">
        <v>45884</v>
      </c>
      <c r="F59" s="26">
        <v>45886</v>
      </c>
      <c r="G59" s="29"/>
      <c r="H59" s="25">
        <v>100000</v>
      </c>
      <c r="I59" s="8"/>
      <c r="J59" s="13"/>
    </row>
    <row r="60" spans="1:10" x14ac:dyDescent="0.25">
      <c r="A60" s="7">
        <v>59</v>
      </c>
      <c r="B60" s="7" t="s">
        <v>74</v>
      </c>
      <c r="C60" s="20">
        <v>6281251310671</v>
      </c>
      <c r="D60" s="8" t="s">
        <v>22</v>
      </c>
      <c r="E60" s="9">
        <v>45887</v>
      </c>
      <c r="F60" s="9">
        <v>45887</v>
      </c>
      <c r="G60" s="29"/>
      <c r="H60" s="10">
        <v>100000</v>
      </c>
      <c r="I60" s="8"/>
      <c r="J60" s="3"/>
    </row>
    <row r="61" spans="1:10" x14ac:dyDescent="0.25">
      <c r="A61" s="7">
        <v>60</v>
      </c>
      <c r="B61" s="22" t="s">
        <v>70</v>
      </c>
      <c r="C61" s="23">
        <v>6281374430033</v>
      </c>
      <c r="D61" s="24" t="s">
        <v>26</v>
      </c>
      <c r="E61" s="26">
        <v>45884</v>
      </c>
      <c r="F61" s="26">
        <v>45887</v>
      </c>
      <c r="G61" s="29"/>
      <c r="H61" s="25">
        <v>100000</v>
      </c>
      <c r="I61" s="8"/>
    </row>
    <row r="62" spans="1:10" x14ac:dyDescent="0.25">
      <c r="A62" s="7">
        <v>61</v>
      </c>
      <c r="B62" s="7" t="s">
        <v>75</v>
      </c>
      <c r="C62" s="20">
        <v>628127375427</v>
      </c>
      <c r="D62" s="8" t="s">
        <v>22</v>
      </c>
      <c r="E62" s="9">
        <v>45887</v>
      </c>
      <c r="F62" s="9">
        <v>45887</v>
      </c>
      <c r="G62" s="29"/>
      <c r="H62" s="10">
        <v>150000</v>
      </c>
      <c r="I62" s="8"/>
    </row>
    <row r="63" spans="1:10" x14ac:dyDescent="0.25">
      <c r="A63" s="7">
        <v>62</v>
      </c>
      <c r="B63" s="7" t="s">
        <v>76</v>
      </c>
      <c r="C63" s="20">
        <v>6285204977581</v>
      </c>
      <c r="D63" s="8" t="s">
        <v>19</v>
      </c>
      <c r="E63" s="9">
        <v>45883</v>
      </c>
      <c r="F63" s="9">
        <v>45887</v>
      </c>
      <c r="G63" s="29"/>
      <c r="H63" s="10">
        <v>100000</v>
      </c>
      <c r="I63" s="8"/>
    </row>
    <row r="64" spans="1:10" x14ac:dyDescent="0.25">
      <c r="A64" s="7">
        <v>63</v>
      </c>
      <c r="B64" s="7" t="s">
        <v>77</v>
      </c>
      <c r="C64" s="20">
        <v>6281381743353</v>
      </c>
      <c r="D64" s="8" t="s">
        <v>19</v>
      </c>
      <c r="E64" s="9">
        <v>45878</v>
      </c>
      <c r="F64" s="9">
        <v>45880</v>
      </c>
      <c r="G64" s="29"/>
      <c r="H64" s="10">
        <v>50778</v>
      </c>
      <c r="I64" s="8"/>
    </row>
    <row r="65" spans="1:9" x14ac:dyDescent="0.25">
      <c r="A65" s="7">
        <v>64</v>
      </c>
      <c r="B65" s="7" t="s">
        <v>78</v>
      </c>
      <c r="C65" s="20">
        <v>6282218638309</v>
      </c>
      <c r="D65" s="8" t="s">
        <v>25</v>
      </c>
      <c r="E65" s="9">
        <v>45887</v>
      </c>
      <c r="F65" s="9">
        <v>45887</v>
      </c>
      <c r="G65" s="29"/>
      <c r="H65" s="10">
        <v>100000</v>
      </c>
      <c r="I65" s="24"/>
    </row>
    <row r="66" spans="1:9" x14ac:dyDescent="0.25">
      <c r="A66" s="7">
        <v>65</v>
      </c>
      <c r="B66" s="7" t="s">
        <v>79</v>
      </c>
      <c r="C66" s="20">
        <v>6281271990610</v>
      </c>
      <c r="D66" s="8" t="s">
        <v>20</v>
      </c>
      <c r="E66" s="9">
        <v>45887</v>
      </c>
      <c r="F66" s="9">
        <v>45887</v>
      </c>
      <c r="G66" s="29"/>
      <c r="H66" s="10">
        <v>100000</v>
      </c>
      <c r="I66" s="8"/>
    </row>
    <row r="67" spans="1:9" x14ac:dyDescent="0.25">
      <c r="A67" s="7">
        <v>66</v>
      </c>
      <c r="B67" s="7" t="s">
        <v>80</v>
      </c>
      <c r="C67" s="20">
        <v>6285854669548</v>
      </c>
      <c r="D67" s="8" t="s">
        <v>24</v>
      </c>
      <c r="E67" s="9">
        <v>45888</v>
      </c>
      <c r="F67" s="9">
        <v>45888</v>
      </c>
      <c r="G67" s="29"/>
      <c r="H67" s="10">
        <v>50000</v>
      </c>
      <c r="I67" s="8"/>
    </row>
    <row r="68" spans="1:9" x14ac:dyDescent="0.25">
      <c r="A68" s="7">
        <v>67</v>
      </c>
      <c r="B68" s="7" t="s">
        <v>81</v>
      </c>
      <c r="C68" s="20">
        <v>6282255277371</v>
      </c>
      <c r="D68" s="8" t="s">
        <v>26</v>
      </c>
      <c r="E68" s="9">
        <v>45885</v>
      </c>
      <c r="F68" s="9">
        <v>45890</v>
      </c>
      <c r="G68" s="29"/>
      <c r="H68" s="10">
        <v>100000</v>
      </c>
      <c r="I68" s="8"/>
    </row>
    <row r="69" spans="1:9" x14ac:dyDescent="0.25">
      <c r="A69" s="7">
        <v>68</v>
      </c>
      <c r="B69" s="7" t="s">
        <v>82</v>
      </c>
      <c r="C69" s="20">
        <v>6285252832471</v>
      </c>
      <c r="D69" s="8" t="s">
        <v>20</v>
      </c>
      <c r="E69" s="9">
        <v>45885</v>
      </c>
      <c r="F69" s="9">
        <v>45890</v>
      </c>
      <c r="G69" s="29"/>
      <c r="H69" s="10">
        <v>1000000</v>
      </c>
      <c r="I69" s="8"/>
    </row>
    <row r="70" spans="1:9" x14ac:dyDescent="0.25">
      <c r="A70" s="7">
        <v>69</v>
      </c>
      <c r="B70" s="22" t="s">
        <v>83</v>
      </c>
      <c r="C70" s="23">
        <v>6285296531738</v>
      </c>
      <c r="D70" s="24" t="s">
        <v>22</v>
      </c>
      <c r="E70" s="26">
        <v>45890</v>
      </c>
      <c r="F70" s="26">
        <v>45890</v>
      </c>
      <c r="G70" s="29"/>
      <c r="H70" s="25">
        <v>50000</v>
      </c>
      <c r="I70" s="8"/>
    </row>
    <row r="71" spans="1:9" x14ac:dyDescent="0.25">
      <c r="A71" s="7">
        <v>70</v>
      </c>
      <c r="B71" s="7" t="s">
        <v>34</v>
      </c>
      <c r="C71" s="23">
        <v>628128048593</v>
      </c>
      <c r="D71" s="24" t="s">
        <v>23</v>
      </c>
      <c r="E71" s="9">
        <v>45887</v>
      </c>
      <c r="F71" s="9">
        <v>45891</v>
      </c>
      <c r="G71" s="29"/>
      <c r="H71" s="10">
        <v>250000</v>
      </c>
      <c r="I71" s="8"/>
    </row>
    <row r="72" spans="1:9" x14ac:dyDescent="0.25">
      <c r="A72" s="7">
        <v>71</v>
      </c>
      <c r="B72" s="7" t="s">
        <v>65</v>
      </c>
      <c r="C72" s="20">
        <v>6282181148084</v>
      </c>
      <c r="D72" s="8" t="s">
        <v>25</v>
      </c>
      <c r="E72" s="9">
        <v>45889</v>
      </c>
      <c r="F72" s="9">
        <v>45891</v>
      </c>
      <c r="G72" s="29"/>
      <c r="H72" s="10">
        <v>250000</v>
      </c>
      <c r="I72" s="8"/>
    </row>
    <row r="73" spans="1:9" x14ac:dyDescent="0.25">
      <c r="A73" s="7">
        <v>72</v>
      </c>
      <c r="B73" s="7" t="s">
        <v>84</v>
      </c>
      <c r="C73" s="20">
        <v>6282181148084</v>
      </c>
      <c r="D73" s="8" t="s">
        <v>25</v>
      </c>
      <c r="E73" s="9">
        <v>45889</v>
      </c>
      <c r="F73" s="9">
        <v>45891</v>
      </c>
      <c r="G73" s="29"/>
      <c r="H73" s="10">
        <v>100000</v>
      </c>
      <c r="I73" s="8"/>
    </row>
    <row r="74" spans="1:9" x14ac:dyDescent="0.25">
      <c r="A74" s="7">
        <v>73</v>
      </c>
      <c r="B74" s="7" t="s">
        <v>85</v>
      </c>
      <c r="C74" s="20">
        <v>6282179277572</v>
      </c>
      <c r="D74" s="8" t="s">
        <v>23</v>
      </c>
      <c r="E74" s="9">
        <v>45891</v>
      </c>
      <c r="F74" s="9">
        <v>45891</v>
      </c>
      <c r="G74" s="29"/>
      <c r="H74" s="10">
        <v>2000</v>
      </c>
      <c r="I74" s="8"/>
    </row>
    <row r="75" spans="1:9" x14ac:dyDescent="0.25">
      <c r="A75" s="7">
        <v>74</v>
      </c>
      <c r="B75" s="7" t="s">
        <v>45</v>
      </c>
      <c r="C75" s="20">
        <v>6281362151646</v>
      </c>
      <c r="D75" s="8" t="s">
        <v>24</v>
      </c>
      <c r="E75" s="9"/>
      <c r="F75" s="9">
        <v>45891</v>
      </c>
      <c r="G75" s="29"/>
      <c r="H75" s="10">
        <v>300000</v>
      </c>
      <c r="I75" s="8"/>
    </row>
    <row r="76" spans="1:9" x14ac:dyDescent="0.25">
      <c r="A76" s="7">
        <v>75</v>
      </c>
      <c r="B76" s="7" t="s">
        <v>86</v>
      </c>
      <c r="C76" s="20">
        <v>6285298665787</v>
      </c>
      <c r="D76" s="8" t="s">
        <v>26</v>
      </c>
      <c r="E76" s="9">
        <v>45891</v>
      </c>
      <c r="F76" s="9">
        <v>45891</v>
      </c>
      <c r="G76" s="29"/>
      <c r="H76" s="10">
        <v>100000</v>
      </c>
      <c r="I76" s="8"/>
    </row>
    <row r="77" spans="1:9" x14ac:dyDescent="0.25">
      <c r="A77" s="7">
        <v>76</v>
      </c>
      <c r="B77" s="7" t="s">
        <v>87</v>
      </c>
      <c r="C77" s="20">
        <v>6282227516562</v>
      </c>
      <c r="D77" s="8" t="s">
        <v>27</v>
      </c>
      <c r="E77" s="9"/>
      <c r="F77" s="9">
        <v>45891</v>
      </c>
      <c r="G77" s="29"/>
      <c r="H77" s="10">
        <v>100970</v>
      </c>
      <c r="I77" s="8"/>
    </row>
    <row r="78" spans="1:9" x14ac:dyDescent="0.25">
      <c r="A78" s="7">
        <v>77</v>
      </c>
      <c r="B78" s="7" t="s">
        <v>88</v>
      </c>
      <c r="C78" s="20">
        <v>6285198212199</v>
      </c>
      <c r="D78" s="8" t="s">
        <v>24</v>
      </c>
      <c r="E78" s="9">
        <v>45891</v>
      </c>
      <c r="F78" s="9">
        <v>45891</v>
      </c>
      <c r="G78" s="29"/>
      <c r="H78" s="10">
        <v>50000</v>
      </c>
      <c r="I78" s="8"/>
    </row>
    <row r="79" spans="1:9" x14ac:dyDescent="0.25">
      <c r="A79" s="7">
        <v>78</v>
      </c>
      <c r="B79" s="7" t="s">
        <v>89</v>
      </c>
      <c r="C79" s="20">
        <v>6281939002655</v>
      </c>
      <c r="D79" s="8" t="s">
        <v>24</v>
      </c>
      <c r="E79" s="9">
        <v>45891</v>
      </c>
      <c r="F79" s="9">
        <v>45891</v>
      </c>
      <c r="G79" s="29"/>
      <c r="H79" s="10">
        <v>100000</v>
      </c>
      <c r="I79" s="8"/>
    </row>
    <row r="80" spans="1:9" x14ac:dyDescent="0.25">
      <c r="A80" s="7">
        <v>79</v>
      </c>
      <c r="B80" s="22" t="s">
        <v>90</v>
      </c>
      <c r="C80" s="23">
        <v>6285218500226</v>
      </c>
      <c r="D80" s="24" t="s">
        <v>25</v>
      </c>
      <c r="E80" s="26">
        <v>45888</v>
      </c>
      <c r="F80" s="26">
        <v>45891</v>
      </c>
      <c r="G80" s="29"/>
      <c r="H80" s="25">
        <v>50000</v>
      </c>
      <c r="I80" s="24"/>
    </row>
    <row r="81" spans="1:9" x14ac:dyDescent="0.25">
      <c r="A81" s="7">
        <v>80</v>
      </c>
      <c r="B81" s="7" t="s">
        <v>91</v>
      </c>
      <c r="C81" s="20">
        <v>6285333300916</v>
      </c>
      <c r="D81" s="8" t="s">
        <v>23</v>
      </c>
      <c r="E81" s="9">
        <v>45885</v>
      </c>
      <c r="F81" s="9">
        <v>45891</v>
      </c>
      <c r="G81" s="29"/>
      <c r="H81" s="10">
        <v>50000</v>
      </c>
      <c r="I81" s="8"/>
    </row>
    <row r="82" spans="1:9" x14ac:dyDescent="0.25">
      <c r="A82" s="7">
        <v>81</v>
      </c>
      <c r="B82" s="7" t="s">
        <v>92</v>
      </c>
      <c r="C82" s="20">
        <v>6282179966800</v>
      </c>
      <c r="D82" s="8" t="s">
        <v>20</v>
      </c>
      <c r="E82" s="9">
        <v>45891</v>
      </c>
      <c r="F82" s="9">
        <v>45891</v>
      </c>
      <c r="G82" s="29"/>
      <c r="H82" s="10">
        <v>50000</v>
      </c>
      <c r="I82" s="8"/>
    </row>
    <row r="83" spans="1:9" x14ac:dyDescent="0.25">
      <c r="A83" s="7">
        <v>82</v>
      </c>
      <c r="B83" s="7" t="s">
        <v>93</v>
      </c>
      <c r="C83" s="20">
        <v>6282349222269</v>
      </c>
      <c r="D83" s="8" t="s">
        <v>22</v>
      </c>
      <c r="E83" s="9">
        <v>45890</v>
      </c>
      <c r="F83" s="9">
        <v>45891</v>
      </c>
      <c r="G83" s="29"/>
      <c r="H83" s="10">
        <v>100000</v>
      </c>
      <c r="I83" s="8"/>
    </row>
    <row r="84" spans="1:9" x14ac:dyDescent="0.25">
      <c r="A84" s="7">
        <v>83</v>
      </c>
      <c r="B84" s="7" t="s">
        <v>72</v>
      </c>
      <c r="C84" s="20">
        <v>6282217528723</v>
      </c>
      <c r="D84" s="8" t="s">
        <v>20</v>
      </c>
      <c r="E84" s="9">
        <v>45885</v>
      </c>
      <c r="F84" s="9">
        <v>45891</v>
      </c>
      <c r="G84" s="29"/>
      <c r="H84" s="10">
        <v>50000</v>
      </c>
      <c r="I84" s="8"/>
    </row>
    <row r="85" spans="1:9" x14ac:dyDescent="0.25">
      <c r="A85" s="7">
        <v>84</v>
      </c>
      <c r="B85" s="7" t="s">
        <v>47</v>
      </c>
      <c r="C85" s="20">
        <v>6282339828647</v>
      </c>
      <c r="D85" s="8" t="s">
        <v>26</v>
      </c>
      <c r="E85" s="9">
        <v>45891</v>
      </c>
      <c r="F85" s="9">
        <v>45892</v>
      </c>
      <c r="G85" s="29"/>
      <c r="H85" s="10">
        <v>100000</v>
      </c>
      <c r="I85" s="8"/>
    </row>
    <row r="86" spans="1:9" x14ac:dyDescent="0.25">
      <c r="A86" s="7">
        <v>85</v>
      </c>
      <c r="B86" s="7" t="s">
        <v>94</v>
      </c>
      <c r="C86" s="20">
        <v>6285244391118</v>
      </c>
      <c r="D86" s="8" t="s">
        <v>27</v>
      </c>
      <c r="E86" s="9">
        <v>45887</v>
      </c>
      <c r="F86" s="9">
        <v>45893</v>
      </c>
      <c r="G86" s="29"/>
      <c r="H86" s="10">
        <v>100779</v>
      </c>
      <c r="I86" s="8"/>
    </row>
    <row r="87" spans="1:9" x14ac:dyDescent="0.25">
      <c r="A87" s="7">
        <v>86</v>
      </c>
      <c r="B87" s="22" t="s">
        <v>95</v>
      </c>
      <c r="C87" s="23">
        <v>6281272545638</v>
      </c>
      <c r="D87" s="24" t="s">
        <v>26</v>
      </c>
      <c r="E87" s="26">
        <v>45889</v>
      </c>
      <c r="F87" s="26">
        <v>45893</v>
      </c>
      <c r="G87" s="29"/>
      <c r="H87" s="25">
        <v>50000</v>
      </c>
      <c r="I87" s="24"/>
    </row>
    <row r="88" spans="1:9" x14ac:dyDescent="0.25">
      <c r="A88" s="7">
        <v>87</v>
      </c>
      <c r="B88" s="7" t="s">
        <v>93</v>
      </c>
      <c r="C88" s="20">
        <v>6282349222269</v>
      </c>
      <c r="D88" s="8" t="s">
        <v>22</v>
      </c>
      <c r="E88" s="9">
        <v>45890</v>
      </c>
      <c r="F88" s="9">
        <v>45891</v>
      </c>
      <c r="G88" s="29"/>
      <c r="H88" s="10">
        <v>100000</v>
      </c>
      <c r="I88" s="8"/>
    </row>
    <row r="89" spans="1:9" x14ac:dyDescent="0.25">
      <c r="A89" s="7">
        <v>88</v>
      </c>
      <c r="B89" s="7" t="s">
        <v>96</v>
      </c>
      <c r="C89" s="20">
        <v>6282281494790</v>
      </c>
      <c r="D89" s="8" t="s">
        <v>26</v>
      </c>
      <c r="E89" s="9">
        <v>45894</v>
      </c>
      <c r="F89" s="9">
        <v>45894</v>
      </c>
      <c r="G89" s="29"/>
      <c r="H89" s="10">
        <v>200000</v>
      </c>
      <c r="I89" s="8"/>
    </row>
    <row r="90" spans="1:9" x14ac:dyDescent="0.25">
      <c r="A90" s="7"/>
      <c r="B90" s="7"/>
      <c r="C90" s="20"/>
      <c r="D90" s="8"/>
      <c r="E90" s="9"/>
      <c r="F90" s="9"/>
      <c r="G90" s="29"/>
      <c r="H90" s="10"/>
      <c r="I90" s="8"/>
    </row>
    <row r="91" spans="1:9" x14ac:dyDescent="0.25">
      <c r="A91" s="7"/>
      <c r="B91" s="7"/>
      <c r="C91" s="20"/>
      <c r="D91" s="8"/>
      <c r="E91" s="9"/>
      <c r="F91" s="9"/>
      <c r="G91" s="29"/>
      <c r="H91" s="10"/>
      <c r="I91" s="8"/>
    </row>
    <row r="92" spans="1:9" x14ac:dyDescent="0.25">
      <c r="A92" s="7"/>
      <c r="B92" s="7"/>
      <c r="C92" s="20"/>
      <c r="D92" s="8"/>
      <c r="E92" s="9"/>
      <c r="F92" s="9"/>
      <c r="G92" s="29"/>
      <c r="H92" s="10"/>
      <c r="I92" s="8"/>
    </row>
    <row r="93" spans="1:9" x14ac:dyDescent="0.25">
      <c r="A93" s="7"/>
      <c r="B93" s="7"/>
      <c r="C93" s="20"/>
      <c r="D93" s="8"/>
      <c r="E93" s="9"/>
      <c r="F93" s="9"/>
      <c r="G93" s="29"/>
      <c r="H93" s="10"/>
      <c r="I93" s="8"/>
    </row>
    <row r="94" spans="1:9" x14ac:dyDescent="0.25">
      <c r="A94" s="7"/>
      <c r="B94" s="7"/>
      <c r="C94" s="20"/>
      <c r="D94" s="8"/>
      <c r="E94" s="9"/>
      <c r="F94" s="9"/>
      <c r="G94" s="29"/>
      <c r="H94" s="10"/>
      <c r="I94" s="8"/>
    </row>
    <row r="95" spans="1:9" x14ac:dyDescent="0.25">
      <c r="A95" s="22"/>
      <c r="B95" s="22"/>
      <c r="C95" s="23"/>
      <c r="D95" s="24"/>
      <c r="E95" s="26"/>
      <c r="F95" s="26"/>
      <c r="G95" s="30"/>
      <c r="H95" s="25"/>
      <c r="I95" s="24"/>
    </row>
  </sheetData>
  <mergeCells count="1">
    <mergeCell ref="R3:S3"/>
  </mergeCells>
  <phoneticPr fontId="2" type="noConversion"/>
  <conditionalFormatting sqref="C2:C4 C7:C10">
    <cfRule type="duplicateValues" dxfId="78" priority="78"/>
  </conditionalFormatting>
  <conditionalFormatting sqref="C12:C13 C15:C17">
    <cfRule type="duplicateValues" dxfId="77" priority="49"/>
    <cfRule type="duplicateValues" dxfId="76" priority="48"/>
  </conditionalFormatting>
  <conditionalFormatting sqref="C13:C14">
    <cfRule type="duplicateValues" dxfId="75" priority="47"/>
    <cfRule type="duplicateValues" dxfId="74" priority="46"/>
  </conditionalFormatting>
  <conditionalFormatting sqref="C14:C15">
    <cfRule type="duplicateValues" dxfId="73" priority="45"/>
    <cfRule type="duplicateValues" dxfId="72" priority="44"/>
  </conditionalFormatting>
  <conditionalFormatting sqref="C18:C21">
    <cfRule type="duplicateValues" dxfId="71" priority="51"/>
    <cfRule type="duplicateValues" dxfId="70" priority="50"/>
  </conditionalFormatting>
  <conditionalFormatting sqref="C21:C22">
    <cfRule type="duplicateValues" dxfId="69" priority="43"/>
  </conditionalFormatting>
  <conditionalFormatting sqref="C26:C27">
    <cfRule type="duplicateValues" dxfId="68" priority="42"/>
  </conditionalFormatting>
  <conditionalFormatting sqref="C27:C28">
    <cfRule type="duplicateValues" dxfId="67" priority="40"/>
    <cfRule type="duplicateValues" dxfId="66" priority="39"/>
    <cfRule type="duplicateValues" dxfId="65" priority="41"/>
  </conditionalFormatting>
  <conditionalFormatting sqref="C28:C29">
    <cfRule type="duplicateValues" dxfId="64" priority="38"/>
  </conditionalFormatting>
  <conditionalFormatting sqref="C29:C30">
    <cfRule type="duplicateValues" dxfId="63" priority="37"/>
  </conditionalFormatting>
  <conditionalFormatting sqref="C31:C32">
    <cfRule type="duplicateValues" dxfId="62" priority="36"/>
  </conditionalFormatting>
  <conditionalFormatting sqref="C32:C33">
    <cfRule type="duplicateValues" dxfId="61" priority="28"/>
  </conditionalFormatting>
  <conditionalFormatting sqref="C33:C41">
    <cfRule type="duplicateValues" dxfId="60" priority="34"/>
  </conditionalFormatting>
  <conditionalFormatting sqref="C34:C36">
    <cfRule type="duplicateValues" dxfId="59" priority="30"/>
  </conditionalFormatting>
  <conditionalFormatting sqref="C35:C37">
    <cfRule type="duplicateValues" dxfId="58" priority="29"/>
  </conditionalFormatting>
  <conditionalFormatting sqref="C36:C38">
    <cfRule type="duplicateValues" dxfId="57" priority="31"/>
    <cfRule type="duplicateValues" dxfId="56" priority="32"/>
    <cfRule type="duplicateValues" dxfId="55" priority="33"/>
  </conditionalFormatting>
  <conditionalFormatting sqref="C40:C41 C47:C48">
    <cfRule type="duplicateValues" dxfId="54" priority="35"/>
  </conditionalFormatting>
  <conditionalFormatting sqref="C41:C47">
    <cfRule type="duplicateValues" dxfId="53" priority="27"/>
  </conditionalFormatting>
  <conditionalFormatting sqref="C42:C43">
    <cfRule type="duplicateValues" dxfId="52" priority="26"/>
  </conditionalFormatting>
  <conditionalFormatting sqref="C48:C49">
    <cfRule type="duplicateValues" dxfId="51" priority="25"/>
  </conditionalFormatting>
  <conditionalFormatting sqref="C48:C51">
    <cfRule type="duplicateValues" dxfId="50" priority="24"/>
  </conditionalFormatting>
  <conditionalFormatting sqref="C51:C52">
    <cfRule type="duplicateValues" dxfId="49" priority="21"/>
    <cfRule type="duplicateValues" dxfId="48" priority="22"/>
  </conditionalFormatting>
  <conditionalFormatting sqref="C52:C54">
    <cfRule type="duplicateValues" dxfId="47" priority="23"/>
  </conditionalFormatting>
  <conditionalFormatting sqref="C54:C55">
    <cfRule type="duplicateValues" dxfId="46" priority="20"/>
  </conditionalFormatting>
  <conditionalFormatting sqref="C58:C60">
    <cfRule type="duplicateValues" dxfId="45" priority="18"/>
  </conditionalFormatting>
  <conditionalFormatting sqref="C60:C61">
    <cfRule type="duplicateValues" dxfId="44" priority="17"/>
  </conditionalFormatting>
  <conditionalFormatting sqref="C61:C62">
    <cfRule type="duplicateValues" dxfId="43" priority="16"/>
  </conditionalFormatting>
  <conditionalFormatting sqref="C62:C63">
    <cfRule type="duplicateValues" dxfId="42" priority="15"/>
  </conditionalFormatting>
  <conditionalFormatting sqref="C63:C64">
    <cfRule type="duplicateValues" dxfId="41" priority="14"/>
  </conditionalFormatting>
  <conditionalFormatting sqref="C64:C65">
    <cfRule type="duplicateValues" dxfId="40" priority="13"/>
  </conditionalFormatting>
  <conditionalFormatting sqref="C68:C69">
    <cfRule type="duplicateValues" dxfId="39" priority="12"/>
  </conditionalFormatting>
  <conditionalFormatting sqref="C69:C70">
    <cfRule type="duplicateValues" dxfId="38" priority="11"/>
  </conditionalFormatting>
  <conditionalFormatting sqref="C70:C71">
    <cfRule type="duplicateValues" dxfId="37" priority="10"/>
  </conditionalFormatting>
  <conditionalFormatting sqref="C71:C72 C74:C75">
    <cfRule type="duplicateValues" dxfId="36" priority="9"/>
  </conditionalFormatting>
  <conditionalFormatting sqref="C72:C73">
    <cfRule type="duplicateValues" dxfId="35" priority="8"/>
  </conditionalFormatting>
  <conditionalFormatting sqref="C73:C74">
    <cfRule type="duplicateValues" dxfId="34" priority="7"/>
  </conditionalFormatting>
  <conditionalFormatting sqref="C75:C82">
    <cfRule type="duplicateValues" dxfId="33" priority="6"/>
  </conditionalFormatting>
  <conditionalFormatting sqref="C82:C83">
    <cfRule type="duplicateValues" dxfId="32" priority="5"/>
  </conditionalFormatting>
  <conditionalFormatting sqref="C86:C87">
    <cfRule type="duplicateValues" dxfId="31" priority="4"/>
  </conditionalFormatting>
  <conditionalFormatting sqref="C87:C88">
    <cfRule type="duplicateValues" dxfId="30" priority="3"/>
  </conditionalFormatting>
  <conditionalFormatting sqref="C88:C89">
    <cfRule type="duplicateValues" dxfId="29" priority="2"/>
  </conditionalFormatting>
  <conditionalFormatting sqref="C89:C90">
    <cfRule type="duplicateValues" dxfId="28" priority="1"/>
  </conditionalFormatting>
  <conditionalFormatting sqref="C91:C1048576 C1:C4 C7:C10 C21:C26 C29:C30 C55:C58 C65:C68 C83:C86">
    <cfRule type="duplicateValues" dxfId="27" priority="77"/>
  </conditionalFormatting>
  <dataValidations count="2">
    <dataValidation type="list" allowBlank="1" showInputMessage="1" showErrorMessage="1" sqref="D2:D95" xr:uid="{DD235EF0-B07A-413C-965B-4F9E5FFC00F5}">
      <formula1>$J$5:$J$12</formula1>
    </dataValidation>
    <dataValidation type="list" allowBlank="1" showInputMessage="1" showErrorMessage="1" sqref="G2:G89" xr:uid="{46E40C1B-EA00-4027-8768-788DD0EABC9C}">
      <formula1>$J$15:$J$16</formula1>
    </dataValidation>
  </dataValidations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B6E5-318F-4C88-BDF7-01F4B01FA997}">
  <dimension ref="A1:I18"/>
  <sheetViews>
    <sheetView workbookViewId="0">
      <selection activeCell="L7" sqref="L7"/>
    </sheetView>
  </sheetViews>
  <sheetFormatPr defaultRowHeight="15" x14ac:dyDescent="0.25"/>
  <cols>
    <col min="1" max="1" width="9.28515625" bestFit="1" customWidth="1"/>
    <col min="2" max="2" width="39" bestFit="1" customWidth="1"/>
    <col min="3" max="3" width="14.140625" style="1" bestFit="1" customWidth="1"/>
    <col min="4" max="4" width="26.28515625" bestFit="1" customWidth="1"/>
    <col min="5" max="5" width="12.140625" bestFit="1" customWidth="1"/>
    <col min="6" max="6" width="10.7109375" bestFit="1" customWidth="1"/>
    <col min="7" max="7" width="12" bestFit="1" customWidth="1"/>
    <col min="8" max="8" width="9.85546875" style="33" bestFit="1" customWidth="1"/>
    <col min="9" max="9" width="11.140625" bestFit="1" customWidth="1"/>
  </cols>
  <sheetData>
    <row r="1" spans="1:9" x14ac:dyDescent="0.25">
      <c r="A1" s="32" t="s">
        <v>98</v>
      </c>
    </row>
    <row r="3" spans="1:9" x14ac:dyDescent="0.25">
      <c r="A3" t="s">
        <v>0</v>
      </c>
      <c r="B3" t="s">
        <v>5</v>
      </c>
      <c r="C3" s="1" t="s">
        <v>6</v>
      </c>
      <c r="D3" t="s">
        <v>2</v>
      </c>
      <c r="E3" t="s">
        <v>11</v>
      </c>
      <c r="F3" t="s">
        <v>3</v>
      </c>
      <c r="G3" t="s">
        <v>97</v>
      </c>
      <c r="H3" s="33" t="s">
        <v>4</v>
      </c>
      <c r="I3" t="s">
        <v>16</v>
      </c>
    </row>
    <row r="4" spans="1:9" x14ac:dyDescent="0.25">
      <c r="A4">
        <v>87</v>
      </c>
      <c r="B4" t="s">
        <v>93</v>
      </c>
      <c r="C4" s="1">
        <v>6282349222269</v>
      </c>
      <c r="D4" t="s">
        <v>22</v>
      </c>
      <c r="E4" s="5">
        <v>45890</v>
      </c>
      <c r="F4" s="5">
        <v>45891</v>
      </c>
      <c r="H4" s="33">
        <v>100000</v>
      </c>
    </row>
    <row r="5" spans="1:9" x14ac:dyDescent="0.25">
      <c r="A5">
        <v>83</v>
      </c>
      <c r="B5" t="s">
        <v>72</v>
      </c>
      <c r="C5" s="1">
        <v>6282217528723</v>
      </c>
      <c r="D5" t="s">
        <v>20</v>
      </c>
      <c r="E5" s="5">
        <v>45885</v>
      </c>
      <c r="F5" s="5">
        <v>45891</v>
      </c>
      <c r="H5" s="33">
        <v>50000</v>
      </c>
    </row>
    <row r="6" spans="1:9" x14ac:dyDescent="0.25">
      <c r="A6">
        <v>82</v>
      </c>
      <c r="B6" t="s">
        <v>93</v>
      </c>
      <c r="C6" s="1">
        <v>6282349222269</v>
      </c>
      <c r="D6" t="s">
        <v>22</v>
      </c>
      <c r="E6" s="5">
        <v>45890</v>
      </c>
      <c r="F6" s="5">
        <v>45891</v>
      </c>
      <c r="H6" s="33">
        <v>100000</v>
      </c>
    </row>
    <row r="7" spans="1:9" x14ac:dyDescent="0.25">
      <c r="A7">
        <v>81</v>
      </c>
      <c r="B7" t="s">
        <v>92</v>
      </c>
      <c r="C7" s="1">
        <v>6282179966800</v>
      </c>
      <c r="D7" t="s">
        <v>20</v>
      </c>
      <c r="E7" s="5">
        <v>45891</v>
      </c>
      <c r="F7" s="5">
        <v>45891</v>
      </c>
      <c r="H7" s="33">
        <v>50000</v>
      </c>
    </row>
    <row r="8" spans="1:9" x14ac:dyDescent="0.25">
      <c r="A8">
        <v>80</v>
      </c>
      <c r="B8" t="s">
        <v>91</v>
      </c>
      <c r="C8" s="1">
        <v>6285333300916</v>
      </c>
      <c r="D8" t="s">
        <v>23</v>
      </c>
      <c r="E8" s="5">
        <v>45885</v>
      </c>
      <c r="F8" s="5">
        <v>45891</v>
      </c>
      <c r="H8" s="33">
        <v>50000</v>
      </c>
    </row>
    <row r="9" spans="1:9" x14ac:dyDescent="0.25">
      <c r="A9">
        <v>79</v>
      </c>
      <c r="B9" t="s">
        <v>90</v>
      </c>
      <c r="C9" s="1">
        <v>6285218500226</v>
      </c>
      <c r="D9" t="s">
        <v>25</v>
      </c>
      <c r="E9" s="5">
        <v>45888</v>
      </c>
      <c r="F9" s="5">
        <v>45891</v>
      </c>
      <c r="H9" s="33">
        <v>50000</v>
      </c>
    </row>
    <row r="10" spans="1:9" x14ac:dyDescent="0.25">
      <c r="A10">
        <v>78</v>
      </c>
      <c r="B10" t="s">
        <v>89</v>
      </c>
      <c r="C10" s="1">
        <v>6281939002655</v>
      </c>
      <c r="D10" t="s">
        <v>24</v>
      </c>
      <c r="E10" s="5">
        <v>45891</v>
      </c>
      <c r="F10" s="5">
        <v>45891</v>
      </c>
      <c r="H10" s="33">
        <v>100000</v>
      </c>
    </row>
    <row r="11" spans="1:9" x14ac:dyDescent="0.25">
      <c r="A11">
        <v>77</v>
      </c>
      <c r="B11" t="s">
        <v>88</v>
      </c>
      <c r="C11" s="1">
        <v>6285198212199</v>
      </c>
      <c r="D11" t="s">
        <v>24</v>
      </c>
      <c r="E11" s="5">
        <v>45891</v>
      </c>
      <c r="F11" s="5">
        <v>45891</v>
      </c>
      <c r="H11" s="33">
        <v>50000</v>
      </c>
    </row>
    <row r="12" spans="1:9" x14ac:dyDescent="0.25">
      <c r="A12">
        <v>76</v>
      </c>
      <c r="B12" t="s">
        <v>87</v>
      </c>
      <c r="C12" s="1">
        <v>6282227516562</v>
      </c>
      <c r="D12" t="s">
        <v>27</v>
      </c>
      <c r="F12" s="5">
        <v>45891</v>
      </c>
      <c r="H12" s="33">
        <v>100970</v>
      </c>
    </row>
    <row r="13" spans="1:9" x14ac:dyDescent="0.25">
      <c r="A13">
        <v>75</v>
      </c>
      <c r="B13" t="s">
        <v>86</v>
      </c>
      <c r="C13" s="1">
        <v>6285298665787</v>
      </c>
      <c r="D13" t="s">
        <v>26</v>
      </c>
      <c r="E13" s="5">
        <v>45891</v>
      </c>
      <c r="F13" s="5">
        <v>45891</v>
      </c>
      <c r="H13" s="33">
        <v>100000</v>
      </c>
    </row>
    <row r="14" spans="1:9" x14ac:dyDescent="0.25">
      <c r="A14">
        <v>74</v>
      </c>
      <c r="B14" t="s">
        <v>45</v>
      </c>
      <c r="C14" s="1">
        <v>6281362151646</v>
      </c>
      <c r="D14" t="s">
        <v>24</v>
      </c>
      <c r="F14" s="5">
        <v>45891</v>
      </c>
      <c r="H14" s="33">
        <v>300000</v>
      </c>
    </row>
    <row r="15" spans="1:9" x14ac:dyDescent="0.25">
      <c r="A15">
        <v>73</v>
      </c>
      <c r="B15" t="s">
        <v>85</v>
      </c>
      <c r="C15" s="1">
        <v>6282179277572</v>
      </c>
      <c r="D15" t="s">
        <v>23</v>
      </c>
      <c r="E15" s="5">
        <v>45891</v>
      </c>
      <c r="F15" s="5">
        <v>45891</v>
      </c>
      <c r="H15" s="33">
        <v>2000</v>
      </c>
    </row>
    <row r="16" spans="1:9" x14ac:dyDescent="0.25">
      <c r="A16">
        <v>72</v>
      </c>
      <c r="B16" t="s">
        <v>84</v>
      </c>
      <c r="C16" s="1">
        <v>6282181148084</v>
      </c>
      <c r="D16" t="s">
        <v>25</v>
      </c>
      <c r="E16" s="5">
        <v>45889</v>
      </c>
      <c r="F16" s="5">
        <v>45891</v>
      </c>
      <c r="H16" s="33">
        <v>100000</v>
      </c>
    </row>
    <row r="17" spans="1:8" x14ac:dyDescent="0.25">
      <c r="A17">
        <v>71</v>
      </c>
      <c r="B17" t="s">
        <v>65</v>
      </c>
      <c r="C17" s="1">
        <v>6282181148084</v>
      </c>
      <c r="D17" t="s">
        <v>25</v>
      </c>
      <c r="E17" s="5">
        <v>45889</v>
      </c>
      <c r="F17" s="5">
        <v>45891</v>
      </c>
      <c r="H17" s="33">
        <v>250000</v>
      </c>
    </row>
    <row r="18" spans="1:8" x14ac:dyDescent="0.25">
      <c r="A18">
        <v>70</v>
      </c>
      <c r="B18" t="s">
        <v>34</v>
      </c>
      <c r="C18" s="1">
        <v>628128048593</v>
      </c>
      <c r="D18" t="s">
        <v>23</v>
      </c>
      <c r="E18" s="5">
        <v>45887</v>
      </c>
      <c r="F18" s="5">
        <v>45891</v>
      </c>
      <c r="H18" s="33">
        <v>250000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C0AC-A5CA-4D6E-A41B-D57EAB3B6F39}">
  <dimension ref="A1:K85"/>
  <sheetViews>
    <sheetView tabSelected="1" topLeftCell="A7" workbookViewId="0">
      <selection activeCell="H17" sqref="H17"/>
    </sheetView>
  </sheetViews>
  <sheetFormatPr defaultRowHeight="15" x14ac:dyDescent="0.25"/>
  <cols>
    <col min="1" max="1" width="30.7109375" bestFit="1" customWidth="1"/>
    <col min="2" max="2" width="16.28515625" style="4" bestFit="1" customWidth="1"/>
    <col min="3" max="3" width="12.85546875" bestFit="1" customWidth="1"/>
    <col min="4" max="4" width="12" bestFit="1" customWidth="1"/>
    <col min="5" max="5" width="30.7109375" bestFit="1" customWidth="1"/>
    <col min="6" max="6" width="16.28515625" bestFit="1" customWidth="1"/>
    <col min="7" max="7" width="12.85546875" bestFit="1" customWidth="1"/>
    <col min="8" max="8" width="12" bestFit="1" customWidth="1"/>
    <col min="9" max="9" width="13.140625" bestFit="1" customWidth="1"/>
    <col min="10" max="10" width="11.5703125" style="1" bestFit="1" customWidth="1"/>
    <col min="11" max="11" width="14" bestFit="1" customWidth="1"/>
  </cols>
  <sheetData>
    <row r="1" spans="1:11" x14ac:dyDescent="0.25">
      <c r="B1"/>
      <c r="E1" s="6" t="s">
        <v>11</v>
      </c>
      <c r="F1" t="s">
        <v>15</v>
      </c>
      <c r="I1" s="6" t="s">
        <v>12</v>
      </c>
      <c r="J1" s="1" t="s">
        <v>14</v>
      </c>
      <c r="K1" t="s">
        <v>8</v>
      </c>
    </row>
    <row r="2" spans="1:11" x14ac:dyDescent="0.25">
      <c r="B2"/>
      <c r="I2" s="11">
        <v>45868</v>
      </c>
      <c r="J2" s="1">
        <v>1</v>
      </c>
      <c r="K2" s="15">
        <v>100000</v>
      </c>
    </row>
    <row r="3" spans="1:11" x14ac:dyDescent="0.25">
      <c r="A3" s="6" t="s">
        <v>1</v>
      </c>
      <c r="B3" s="1" t="s">
        <v>9</v>
      </c>
      <c r="C3" t="s">
        <v>8</v>
      </c>
      <c r="E3" s="6" t="s">
        <v>1</v>
      </c>
      <c r="F3" s="1" t="s">
        <v>9</v>
      </c>
      <c r="G3" t="s">
        <v>8</v>
      </c>
      <c r="I3" s="11">
        <v>45870</v>
      </c>
      <c r="J3" s="1">
        <v>1</v>
      </c>
      <c r="K3" s="15">
        <v>100000</v>
      </c>
    </row>
    <row r="4" spans="1:11" x14ac:dyDescent="0.25">
      <c r="A4" s="31" t="s">
        <v>28</v>
      </c>
      <c r="B4" s="1"/>
      <c r="C4" s="12"/>
      <c r="E4" s="31" t="s">
        <v>28</v>
      </c>
      <c r="F4" s="1"/>
      <c r="G4" s="12"/>
      <c r="I4" s="11">
        <v>45871</v>
      </c>
      <c r="J4" s="1">
        <v>5</v>
      </c>
      <c r="K4" s="15">
        <v>400000</v>
      </c>
    </row>
    <row r="5" spans="1:11" x14ac:dyDescent="0.25">
      <c r="A5" s="14" t="s">
        <v>28</v>
      </c>
      <c r="B5" s="1"/>
      <c r="C5" s="12"/>
      <c r="E5" s="14" t="s">
        <v>28</v>
      </c>
      <c r="F5" s="1"/>
      <c r="G5" s="12"/>
      <c r="I5" s="11">
        <v>45872</v>
      </c>
      <c r="J5" s="1">
        <v>1</v>
      </c>
      <c r="K5" s="15">
        <v>50000</v>
      </c>
    </row>
    <row r="6" spans="1:11" x14ac:dyDescent="0.25">
      <c r="A6" s="11">
        <v>45894</v>
      </c>
      <c r="B6" s="1">
        <v>1</v>
      </c>
      <c r="C6" s="12">
        <v>200000</v>
      </c>
      <c r="E6" s="11">
        <v>45894</v>
      </c>
      <c r="F6" s="1">
        <v>1</v>
      </c>
      <c r="G6" s="12">
        <v>200000</v>
      </c>
      <c r="I6" s="11">
        <v>45875</v>
      </c>
      <c r="J6" s="1">
        <v>1</v>
      </c>
      <c r="K6" s="15">
        <v>50000</v>
      </c>
    </row>
    <row r="7" spans="1:11" x14ac:dyDescent="0.25">
      <c r="A7" s="14" t="s">
        <v>26</v>
      </c>
      <c r="B7" s="1">
        <v>1</v>
      </c>
      <c r="C7" s="12">
        <v>200000</v>
      </c>
      <c r="E7" s="14" t="s">
        <v>26</v>
      </c>
      <c r="F7" s="1">
        <v>1</v>
      </c>
      <c r="G7" s="12">
        <v>200000</v>
      </c>
      <c r="I7" s="11">
        <v>45876</v>
      </c>
      <c r="J7" s="1">
        <v>1</v>
      </c>
      <c r="K7" s="15">
        <v>50000</v>
      </c>
    </row>
    <row r="8" spans="1:11" x14ac:dyDescent="0.25">
      <c r="A8" s="11">
        <v>45893</v>
      </c>
      <c r="B8" s="1">
        <v>2</v>
      </c>
      <c r="C8" s="12">
        <v>150779</v>
      </c>
      <c r="E8" s="11">
        <v>45893</v>
      </c>
      <c r="F8" s="1">
        <v>2</v>
      </c>
      <c r="G8" s="12">
        <v>150779</v>
      </c>
      <c r="I8" s="11">
        <v>45877</v>
      </c>
      <c r="J8" s="1">
        <v>11</v>
      </c>
      <c r="K8" s="15">
        <v>1770970</v>
      </c>
    </row>
    <row r="9" spans="1:11" x14ac:dyDescent="0.25">
      <c r="A9" s="14" t="s">
        <v>26</v>
      </c>
      <c r="B9" s="1">
        <v>1</v>
      </c>
      <c r="C9" s="12">
        <v>50000</v>
      </c>
      <c r="E9" s="14" t="s">
        <v>26</v>
      </c>
      <c r="F9" s="1">
        <v>1</v>
      </c>
      <c r="G9" s="12">
        <v>50000</v>
      </c>
      <c r="I9" s="11">
        <v>45879</v>
      </c>
      <c r="J9" s="1">
        <v>2</v>
      </c>
      <c r="K9" s="15">
        <v>200000</v>
      </c>
    </row>
    <row r="10" spans="1:11" x14ac:dyDescent="0.25">
      <c r="A10" s="14" t="s">
        <v>27</v>
      </c>
      <c r="B10" s="1">
        <v>1</v>
      </c>
      <c r="C10" s="12">
        <v>100779</v>
      </c>
      <c r="E10" s="14" t="s">
        <v>27</v>
      </c>
      <c r="F10" s="1">
        <v>1</v>
      </c>
      <c r="G10" s="12">
        <v>100779</v>
      </c>
      <c r="I10" s="11">
        <v>45880</v>
      </c>
      <c r="J10" s="1">
        <v>4</v>
      </c>
      <c r="K10" s="15">
        <v>350778</v>
      </c>
    </row>
    <row r="11" spans="1:11" x14ac:dyDescent="0.25">
      <c r="A11" s="11">
        <v>45892</v>
      </c>
      <c r="B11" s="1">
        <v>1</v>
      </c>
      <c r="C11" s="12">
        <v>100000</v>
      </c>
      <c r="E11" s="11">
        <v>45892</v>
      </c>
      <c r="F11" s="1">
        <v>1</v>
      </c>
      <c r="G11" s="12">
        <v>100000</v>
      </c>
      <c r="I11" s="11">
        <v>45881</v>
      </c>
      <c r="J11" s="1">
        <v>4</v>
      </c>
      <c r="K11" s="15">
        <v>400000</v>
      </c>
    </row>
    <row r="12" spans="1:11" x14ac:dyDescent="0.25">
      <c r="A12" s="14" t="s">
        <v>26</v>
      </c>
      <c r="B12" s="1">
        <v>1</v>
      </c>
      <c r="C12" s="12">
        <v>100000</v>
      </c>
      <c r="E12" s="14" t="s">
        <v>26</v>
      </c>
      <c r="F12" s="1">
        <v>1</v>
      </c>
      <c r="G12" s="12">
        <v>100000</v>
      </c>
      <c r="I12" s="11">
        <v>45882</v>
      </c>
      <c r="J12" s="1">
        <v>1</v>
      </c>
      <c r="K12" s="15">
        <v>100285</v>
      </c>
    </row>
    <row r="13" spans="1:11" x14ac:dyDescent="0.25">
      <c r="A13" s="11">
        <v>45891</v>
      </c>
      <c r="B13" s="1">
        <v>15</v>
      </c>
      <c r="C13" s="12">
        <v>1652970</v>
      </c>
      <c r="E13" s="11">
        <v>45891</v>
      </c>
      <c r="F13" s="1">
        <v>15</v>
      </c>
      <c r="G13" s="12">
        <v>1652970</v>
      </c>
      <c r="I13" s="11">
        <v>45883</v>
      </c>
      <c r="J13" s="1">
        <v>2</v>
      </c>
      <c r="K13" s="15">
        <v>100000</v>
      </c>
    </row>
    <row r="14" spans="1:11" x14ac:dyDescent="0.25">
      <c r="A14" s="14" t="s">
        <v>20</v>
      </c>
      <c r="B14" s="1">
        <v>2</v>
      </c>
      <c r="C14" s="12">
        <v>100000</v>
      </c>
      <c r="E14" s="14" t="s">
        <v>20</v>
      </c>
      <c r="F14" s="1">
        <v>2</v>
      </c>
      <c r="G14" s="12">
        <v>100000</v>
      </c>
      <c r="I14" s="11">
        <v>45884</v>
      </c>
      <c r="J14" s="1">
        <v>20</v>
      </c>
      <c r="K14" s="15">
        <v>3330970</v>
      </c>
    </row>
    <row r="15" spans="1:11" x14ac:dyDescent="0.25">
      <c r="A15" s="14" t="s">
        <v>26</v>
      </c>
      <c r="B15" s="1">
        <v>1</v>
      </c>
      <c r="C15" s="12">
        <v>100000</v>
      </c>
      <c r="E15" s="14" t="s">
        <v>26</v>
      </c>
      <c r="F15" s="1">
        <v>1</v>
      </c>
      <c r="G15" s="12">
        <v>100000</v>
      </c>
      <c r="I15" s="11">
        <v>45885</v>
      </c>
      <c r="J15" s="1">
        <v>4</v>
      </c>
      <c r="K15" s="15">
        <v>230000</v>
      </c>
    </row>
    <row r="16" spans="1:11" x14ac:dyDescent="0.25">
      <c r="A16" s="14" t="s">
        <v>24</v>
      </c>
      <c r="B16" s="1">
        <v>3</v>
      </c>
      <c r="C16" s="12">
        <v>450000</v>
      </c>
      <c r="E16" s="14" t="s">
        <v>24</v>
      </c>
      <c r="F16" s="1">
        <v>3</v>
      </c>
      <c r="G16" s="12">
        <v>450000</v>
      </c>
      <c r="I16" s="11">
        <v>45886</v>
      </c>
      <c r="J16" s="1">
        <v>1</v>
      </c>
      <c r="K16" s="15">
        <v>100000</v>
      </c>
    </row>
    <row r="17" spans="1:11" x14ac:dyDescent="0.25">
      <c r="A17" s="14" t="s">
        <v>22</v>
      </c>
      <c r="B17" s="1">
        <v>2</v>
      </c>
      <c r="C17" s="12">
        <v>200000</v>
      </c>
      <c r="E17" s="14" t="s">
        <v>22</v>
      </c>
      <c r="F17" s="1">
        <v>2</v>
      </c>
      <c r="G17" s="12">
        <v>200000</v>
      </c>
      <c r="I17" s="11">
        <v>45887</v>
      </c>
      <c r="J17" s="1">
        <v>6</v>
      </c>
      <c r="K17" s="15">
        <v>650000</v>
      </c>
    </row>
    <row r="18" spans="1:11" x14ac:dyDescent="0.25">
      <c r="A18" s="14" t="s">
        <v>23</v>
      </c>
      <c r="B18" s="1">
        <v>3</v>
      </c>
      <c r="C18" s="12">
        <v>302000</v>
      </c>
      <c r="E18" s="14" t="s">
        <v>23</v>
      </c>
      <c r="F18" s="1">
        <v>3</v>
      </c>
      <c r="G18" s="12">
        <v>302000</v>
      </c>
      <c r="I18" s="11">
        <v>45888</v>
      </c>
      <c r="J18" s="1">
        <v>1</v>
      </c>
      <c r="K18" s="15">
        <v>50000</v>
      </c>
    </row>
    <row r="19" spans="1:11" x14ac:dyDescent="0.25">
      <c r="A19" s="14" t="s">
        <v>27</v>
      </c>
      <c r="B19" s="1">
        <v>1</v>
      </c>
      <c r="C19" s="12">
        <v>100970</v>
      </c>
      <c r="E19" s="14" t="s">
        <v>27</v>
      </c>
      <c r="F19" s="1">
        <v>1</v>
      </c>
      <c r="G19" s="12">
        <v>100970</v>
      </c>
      <c r="I19" s="11">
        <v>45890</v>
      </c>
      <c r="J19" s="1">
        <v>3</v>
      </c>
      <c r="K19" s="15">
        <v>1150000</v>
      </c>
    </row>
    <row r="20" spans="1:11" x14ac:dyDescent="0.25">
      <c r="A20" s="14" t="s">
        <v>25</v>
      </c>
      <c r="B20" s="1">
        <v>3</v>
      </c>
      <c r="C20" s="12">
        <v>400000</v>
      </c>
      <c r="E20" s="14" t="s">
        <v>25</v>
      </c>
      <c r="F20" s="1">
        <v>3</v>
      </c>
      <c r="G20" s="12">
        <v>400000</v>
      </c>
      <c r="I20" s="11">
        <v>45891</v>
      </c>
      <c r="J20" s="1">
        <v>15</v>
      </c>
      <c r="K20" s="15">
        <v>1652970</v>
      </c>
    </row>
    <row r="21" spans="1:11" x14ac:dyDescent="0.25">
      <c r="A21" s="11">
        <v>45890</v>
      </c>
      <c r="B21" s="1">
        <v>3</v>
      </c>
      <c r="C21" s="12">
        <v>1150000</v>
      </c>
      <c r="E21" s="11">
        <v>45890</v>
      </c>
      <c r="F21" s="1">
        <v>3</v>
      </c>
      <c r="G21" s="12">
        <v>1150000</v>
      </c>
      <c r="I21" s="11">
        <v>45892</v>
      </c>
      <c r="J21" s="1">
        <v>1</v>
      </c>
      <c r="K21" s="15">
        <v>100000</v>
      </c>
    </row>
    <row r="22" spans="1:11" x14ac:dyDescent="0.25">
      <c r="A22" s="14" t="s">
        <v>20</v>
      </c>
      <c r="B22" s="1">
        <v>1</v>
      </c>
      <c r="C22" s="12">
        <v>1000000</v>
      </c>
      <c r="E22" s="14" t="s">
        <v>20</v>
      </c>
      <c r="F22" s="1">
        <v>1</v>
      </c>
      <c r="G22" s="12">
        <v>1000000</v>
      </c>
      <c r="I22" s="11">
        <v>45893</v>
      </c>
      <c r="J22" s="1">
        <v>2</v>
      </c>
      <c r="K22" s="15">
        <v>150779</v>
      </c>
    </row>
    <row r="23" spans="1:11" x14ac:dyDescent="0.25">
      <c r="A23" s="14" t="s">
        <v>26</v>
      </c>
      <c r="B23" s="1">
        <v>1</v>
      </c>
      <c r="C23" s="12">
        <v>100000</v>
      </c>
      <c r="E23" s="14" t="s">
        <v>26</v>
      </c>
      <c r="F23" s="1">
        <v>1</v>
      </c>
      <c r="G23" s="12">
        <v>100000</v>
      </c>
      <c r="I23" s="11">
        <v>45894</v>
      </c>
      <c r="J23" s="1">
        <v>1</v>
      </c>
      <c r="K23" s="15">
        <v>200000</v>
      </c>
    </row>
    <row r="24" spans="1:11" x14ac:dyDescent="0.25">
      <c r="A24" s="14" t="s">
        <v>22</v>
      </c>
      <c r="B24" s="1">
        <v>1</v>
      </c>
      <c r="C24" s="12">
        <v>50000</v>
      </c>
      <c r="E24" s="14" t="s">
        <v>22</v>
      </c>
      <c r="F24" s="1">
        <v>1</v>
      </c>
      <c r="G24" s="12">
        <v>50000</v>
      </c>
      <c r="I24" s="31" t="s">
        <v>28</v>
      </c>
      <c r="K24" s="15"/>
    </row>
    <row r="25" spans="1:11" x14ac:dyDescent="0.25">
      <c r="A25" s="11">
        <v>45888</v>
      </c>
      <c r="B25" s="1">
        <v>1</v>
      </c>
      <c r="C25" s="12">
        <v>50000</v>
      </c>
      <c r="E25" s="11">
        <v>45888</v>
      </c>
      <c r="F25" s="1">
        <v>1</v>
      </c>
      <c r="G25" s="12">
        <v>50000</v>
      </c>
      <c r="I25" s="31" t="s">
        <v>13</v>
      </c>
      <c r="J25" s="1">
        <v>88</v>
      </c>
      <c r="K25" s="15">
        <v>11286752</v>
      </c>
    </row>
    <row r="26" spans="1:11" x14ac:dyDescent="0.25">
      <c r="A26" s="14" t="s">
        <v>24</v>
      </c>
      <c r="B26" s="1">
        <v>1</v>
      </c>
      <c r="C26" s="12">
        <v>50000</v>
      </c>
      <c r="E26" s="14" t="s">
        <v>24</v>
      </c>
      <c r="F26" s="1">
        <v>1</v>
      </c>
      <c r="G26" s="12">
        <v>50000</v>
      </c>
    </row>
    <row r="27" spans="1:11" x14ac:dyDescent="0.25">
      <c r="A27" s="11">
        <v>45887</v>
      </c>
      <c r="B27" s="1">
        <v>6</v>
      </c>
      <c r="C27" s="12">
        <v>650000</v>
      </c>
      <c r="E27" s="11">
        <v>45887</v>
      </c>
      <c r="F27" s="1">
        <v>6</v>
      </c>
      <c r="G27" s="12">
        <v>650000</v>
      </c>
    </row>
    <row r="28" spans="1:11" x14ac:dyDescent="0.25">
      <c r="A28" s="14" t="s">
        <v>20</v>
      </c>
      <c r="B28" s="1">
        <v>1</v>
      </c>
      <c r="C28" s="12">
        <v>100000</v>
      </c>
      <c r="E28" s="14" t="s">
        <v>20</v>
      </c>
      <c r="F28" s="1">
        <v>1</v>
      </c>
      <c r="G28" s="12">
        <v>100000</v>
      </c>
    </row>
    <row r="29" spans="1:11" x14ac:dyDescent="0.25">
      <c r="A29" s="14" t="s">
        <v>26</v>
      </c>
      <c r="B29" s="1">
        <v>1</v>
      </c>
      <c r="C29" s="12">
        <v>100000</v>
      </c>
      <c r="E29" s="14" t="s">
        <v>26</v>
      </c>
      <c r="F29" s="1">
        <v>1</v>
      </c>
      <c r="G29" s="12">
        <v>100000</v>
      </c>
    </row>
    <row r="30" spans="1:11" x14ac:dyDescent="0.25">
      <c r="A30" s="14" t="s">
        <v>22</v>
      </c>
      <c r="B30" s="1">
        <v>2</v>
      </c>
      <c r="C30" s="12">
        <v>250000</v>
      </c>
      <c r="E30" s="14" t="s">
        <v>22</v>
      </c>
      <c r="F30" s="1">
        <v>2</v>
      </c>
      <c r="G30" s="12">
        <v>250000</v>
      </c>
    </row>
    <row r="31" spans="1:11" x14ac:dyDescent="0.25">
      <c r="A31" s="14" t="s">
        <v>25</v>
      </c>
      <c r="B31" s="1">
        <v>1</v>
      </c>
      <c r="C31" s="12">
        <v>100000</v>
      </c>
      <c r="E31" s="14" t="s">
        <v>25</v>
      </c>
      <c r="F31" s="1">
        <v>1</v>
      </c>
      <c r="G31" s="12">
        <v>100000</v>
      </c>
    </row>
    <row r="32" spans="1:11" x14ac:dyDescent="0.25">
      <c r="A32" s="14" t="s">
        <v>19</v>
      </c>
      <c r="B32" s="1">
        <v>1</v>
      </c>
      <c r="C32" s="12">
        <v>100000</v>
      </c>
      <c r="E32" s="14" t="s">
        <v>19</v>
      </c>
      <c r="F32" s="1">
        <v>1</v>
      </c>
      <c r="G32" s="12">
        <v>100000</v>
      </c>
    </row>
    <row r="33" spans="1:7" x14ac:dyDescent="0.25">
      <c r="A33" s="11">
        <v>45886</v>
      </c>
      <c r="B33" s="1">
        <v>1</v>
      </c>
      <c r="C33" s="12">
        <v>100000</v>
      </c>
      <c r="E33" s="11">
        <v>45886</v>
      </c>
      <c r="F33" s="1">
        <v>1</v>
      </c>
      <c r="G33" s="12">
        <v>100000</v>
      </c>
    </row>
    <row r="34" spans="1:7" x14ac:dyDescent="0.25">
      <c r="A34" s="14" t="s">
        <v>26</v>
      </c>
      <c r="B34" s="1">
        <v>1</v>
      </c>
      <c r="C34" s="12">
        <v>100000</v>
      </c>
      <c r="E34" s="14" t="s">
        <v>26</v>
      </c>
      <c r="F34" s="1">
        <v>1</v>
      </c>
      <c r="G34" s="12">
        <v>100000</v>
      </c>
    </row>
    <row r="35" spans="1:7" x14ac:dyDescent="0.25">
      <c r="A35" s="11">
        <v>45885</v>
      </c>
      <c r="B35" s="1">
        <v>4</v>
      </c>
      <c r="C35" s="12">
        <v>230000</v>
      </c>
      <c r="E35" s="11">
        <v>45885</v>
      </c>
      <c r="F35" s="1">
        <v>4</v>
      </c>
      <c r="G35" s="12">
        <v>230000</v>
      </c>
    </row>
    <row r="36" spans="1:7" x14ac:dyDescent="0.25">
      <c r="A36" s="14" t="s">
        <v>20</v>
      </c>
      <c r="B36" s="1">
        <v>1</v>
      </c>
      <c r="C36" s="12">
        <v>50000</v>
      </c>
      <c r="E36" s="14" t="s">
        <v>20</v>
      </c>
      <c r="F36" s="1">
        <v>1</v>
      </c>
      <c r="G36" s="12">
        <v>50000</v>
      </c>
    </row>
    <row r="37" spans="1:7" x14ac:dyDescent="0.25">
      <c r="A37" s="14" t="s">
        <v>26</v>
      </c>
      <c r="B37" s="1">
        <v>1</v>
      </c>
      <c r="C37" s="12">
        <v>100000</v>
      </c>
      <c r="E37" s="14" t="s">
        <v>26</v>
      </c>
      <c r="F37" s="1">
        <v>1</v>
      </c>
      <c r="G37" s="12">
        <v>100000</v>
      </c>
    </row>
    <row r="38" spans="1:7" x14ac:dyDescent="0.25">
      <c r="A38" s="14" t="s">
        <v>24</v>
      </c>
      <c r="B38" s="1">
        <v>1</v>
      </c>
      <c r="C38" s="12">
        <v>50000</v>
      </c>
      <c r="E38" s="14" t="s">
        <v>24</v>
      </c>
      <c r="F38" s="1">
        <v>1</v>
      </c>
      <c r="G38" s="12">
        <v>50000</v>
      </c>
    </row>
    <row r="39" spans="1:7" x14ac:dyDescent="0.25">
      <c r="A39" s="14" t="s">
        <v>22</v>
      </c>
      <c r="B39" s="1">
        <v>1</v>
      </c>
      <c r="C39" s="12">
        <v>30000</v>
      </c>
      <c r="E39" s="14" t="s">
        <v>22</v>
      </c>
      <c r="F39" s="1">
        <v>1</v>
      </c>
      <c r="G39" s="12">
        <v>30000</v>
      </c>
    </row>
    <row r="40" spans="1:7" x14ac:dyDescent="0.25">
      <c r="A40" s="11">
        <v>45884</v>
      </c>
      <c r="B40" s="1">
        <v>20</v>
      </c>
      <c r="C40" s="12">
        <v>3330970</v>
      </c>
      <c r="E40" s="11">
        <v>45884</v>
      </c>
      <c r="F40" s="1">
        <v>20</v>
      </c>
      <c r="G40" s="12">
        <v>3330970</v>
      </c>
    </row>
    <row r="41" spans="1:7" x14ac:dyDescent="0.25">
      <c r="A41" s="14" t="s">
        <v>20</v>
      </c>
      <c r="B41" s="1">
        <v>1</v>
      </c>
      <c r="C41" s="12">
        <v>100000</v>
      </c>
      <c r="E41" s="14" t="s">
        <v>20</v>
      </c>
      <c r="F41" s="1">
        <v>1</v>
      </c>
      <c r="G41" s="12">
        <v>100000</v>
      </c>
    </row>
    <row r="42" spans="1:7" x14ac:dyDescent="0.25">
      <c r="A42" s="14" t="s">
        <v>26</v>
      </c>
      <c r="B42" s="1">
        <v>6</v>
      </c>
      <c r="C42" s="12">
        <v>730000</v>
      </c>
      <c r="E42" s="14" t="s">
        <v>26</v>
      </c>
      <c r="F42" s="1">
        <v>6</v>
      </c>
      <c r="G42" s="12">
        <v>730000</v>
      </c>
    </row>
    <row r="43" spans="1:7" x14ac:dyDescent="0.25">
      <c r="A43" s="14" t="s">
        <v>24</v>
      </c>
      <c r="B43" s="1">
        <v>2</v>
      </c>
      <c r="C43" s="12">
        <v>1000000</v>
      </c>
      <c r="E43" s="14" t="s">
        <v>24</v>
      </c>
      <c r="F43" s="1">
        <v>2</v>
      </c>
      <c r="G43" s="12">
        <v>1000000</v>
      </c>
    </row>
    <row r="44" spans="1:7" x14ac:dyDescent="0.25">
      <c r="A44" s="14" t="s">
        <v>22</v>
      </c>
      <c r="B44" s="1">
        <v>2</v>
      </c>
      <c r="C44" s="12">
        <v>200000</v>
      </c>
      <c r="E44" s="14" t="s">
        <v>22</v>
      </c>
      <c r="F44" s="1">
        <v>2</v>
      </c>
      <c r="G44" s="12">
        <v>200000</v>
      </c>
    </row>
    <row r="45" spans="1:7" x14ac:dyDescent="0.25">
      <c r="A45" s="14" t="s">
        <v>23</v>
      </c>
      <c r="B45" s="1">
        <v>2</v>
      </c>
      <c r="C45" s="12">
        <v>350000</v>
      </c>
      <c r="E45" s="14" t="s">
        <v>23</v>
      </c>
      <c r="F45" s="1">
        <v>2</v>
      </c>
      <c r="G45" s="12">
        <v>350000</v>
      </c>
    </row>
    <row r="46" spans="1:7" x14ac:dyDescent="0.25">
      <c r="A46" s="14" t="s">
        <v>27</v>
      </c>
      <c r="B46" s="1">
        <v>2</v>
      </c>
      <c r="C46" s="12">
        <v>150970</v>
      </c>
      <c r="E46" s="14" t="s">
        <v>27</v>
      </c>
      <c r="F46" s="1">
        <v>2</v>
      </c>
      <c r="G46" s="12">
        <v>150970</v>
      </c>
    </row>
    <row r="47" spans="1:7" x14ac:dyDescent="0.25">
      <c r="A47" s="14" t="s">
        <v>25</v>
      </c>
      <c r="B47" s="1">
        <v>5</v>
      </c>
      <c r="C47" s="12">
        <v>800000</v>
      </c>
      <c r="E47" s="14" t="s">
        <v>25</v>
      </c>
      <c r="F47" s="1">
        <v>5</v>
      </c>
      <c r="G47" s="12">
        <v>800000</v>
      </c>
    </row>
    <row r="48" spans="1:7" x14ac:dyDescent="0.25">
      <c r="A48" s="11">
        <v>45883</v>
      </c>
      <c r="B48" s="1">
        <v>2</v>
      </c>
      <c r="C48" s="12">
        <v>100000</v>
      </c>
      <c r="E48" s="11">
        <v>45883</v>
      </c>
      <c r="F48" s="1">
        <v>2</v>
      </c>
      <c r="G48" s="12">
        <v>100000</v>
      </c>
    </row>
    <row r="49" spans="1:7" x14ac:dyDescent="0.25">
      <c r="A49" s="14" t="s">
        <v>26</v>
      </c>
      <c r="B49" s="1">
        <v>2</v>
      </c>
      <c r="C49" s="12">
        <v>100000</v>
      </c>
      <c r="E49" s="14" t="s">
        <v>26</v>
      </c>
      <c r="F49" s="1">
        <v>2</v>
      </c>
      <c r="G49" s="12">
        <v>100000</v>
      </c>
    </row>
    <row r="50" spans="1:7" x14ac:dyDescent="0.25">
      <c r="A50" s="11">
        <v>45882</v>
      </c>
      <c r="B50" s="1">
        <v>1</v>
      </c>
      <c r="C50" s="12">
        <v>100285</v>
      </c>
      <c r="E50" s="11">
        <v>45882</v>
      </c>
      <c r="F50" s="1">
        <v>1</v>
      </c>
      <c r="G50" s="12">
        <v>100285</v>
      </c>
    </row>
    <row r="51" spans="1:7" x14ac:dyDescent="0.25">
      <c r="A51" s="14" t="s">
        <v>19</v>
      </c>
      <c r="B51" s="1">
        <v>1</v>
      </c>
      <c r="C51" s="12">
        <v>100285</v>
      </c>
      <c r="E51" s="14" t="s">
        <v>19</v>
      </c>
      <c r="F51" s="1">
        <v>1</v>
      </c>
      <c r="G51" s="12">
        <v>100285</v>
      </c>
    </row>
    <row r="52" spans="1:7" x14ac:dyDescent="0.25">
      <c r="A52" s="11">
        <v>45881</v>
      </c>
      <c r="B52" s="1">
        <v>4</v>
      </c>
      <c r="C52" s="12">
        <v>400000</v>
      </c>
      <c r="E52" s="11">
        <v>45881</v>
      </c>
      <c r="F52" s="1">
        <v>4</v>
      </c>
      <c r="G52" s="12">
        <v>400000</v>
      </c>
    </row>
    <row r="53" spans="1:7" x14ac:dyDescent="0.25">
      <c r="A53" s="14" t="s">
        <v>26</v>
      </c>
      <c r="B53" s="1">
        <v>3</v>
      </c>
      <c r="C53" s="12">
        <v>300000</v>
      </c>
      <c r="E53" s="14" t="s">
        <v>26</v>
      </c>
      <c r="F53" s="1">
        <v>3</v>
      </c>
      <c r="G53" s="12">
        <v>300000</v>
      </c>
    </row>
    <row r="54" spans="1:7" x14ac:dyDescent="0.25">
      <c r="A54" s="14" t="s">
        <v>25</v>
      </c>
      <c r="B54" s="1">
        <v>1</v>
      </c>
      <c r="C54" s="12">
        <v>100000</v>
      </c>
      <c r="E54" s="14" t="s">
        <v>25</v>
      </c>
      <c r="F54" s="1">
        <v>1</v>
      </c>
      <c r="G54" s="12">
        <v>100000</v>
      </c>
    </row>
    <row r="55" spans="1:7" x14ac:dyDescent="0.25">
      <c r="A55" s="11">
        <v>45880</v>
      </c>
      <c r="B55" s="1">
        <v>4</v>
      </c>
      <c r="C55" s="12">
        <v>350778</v>
      </c>
      <c r="E55" s="11">
        <v>45880</v>
      </c>
      <c r="F55" s="1">
        <v>4</v>
      </c>
      <c r="G55" s="12">
        <v>350778</v>
      </c>
    </row>
    <row r="56" spans="1:7" x14ac:dyDescent="0.25">
      <c r="A56" s="14" t="s">
        <v>26</v>
      </c>
      <c r="B56" s="1">
        <v>1</v>
      </c>
      <c r="C56" s="12">
        <v>50000</v>
      </c>
      <c r="E56" s="14" t="s">
        <v>26</v>
      </c>
      <c r="F56" s="1">
        <v>1</v>
      </c>
      <c r="G56" s="12">
        <v>50000</v>
      </c>
    </row>
    <row r="57" spans="1:7" x14ac:dyDescent="0.25">
      <c r="A57" s="14" t="s">
        <v>24</v>
      </c>
      <c r="B57" s="1">
        <v>1</v>
      </c>
      <c r="C57" s="12">
        <v>50000</v>
      </c>
      <c r="E57" s="14" t="s">
        <v>24</v>
      </c>
      <c r="F57" s="1">
        <v>1</v>
      </c>
      <c r="G57" s="12">
        <v>50000</v>
      </c>
    </row>
    <row r="58" spans="1:7" x14ac:dyDescent="0.25">
      <c r="A58" s="14" t="s">
        <v>22</v>
      </c>
      <c r="B58" s="1">
        <v>1</v>
      </c>
      <c r="C58" s="12">
        <v>200000</v>
      </c>
      <c r="E58" s="14" t="s">
        <v>22</v>
      </c>
      <c r="F58" s="1">
        <v>1</v>
      </c>
      <c r="G58" s="12">
        <v>200000</v>
      </c>
    </row>
    <row r="59" spans="1:7" x14ac:dyDescent="0.25">
      <c r="A59" s="14" t="s">
        <v>19</v>
      </c>
      <c r="B59" s="1">
        <v>1</v>
      </c>
      <c r="C59" s="12">
        <v>50778</v>
      </c>
      <c r="E59" s="14" t="s">
        <v>19</v>
      </c>
      <c r="F59" s="1">
        <v>1</v>
      </c>
      <c r="G59" s="12">
        <v>50778</v>
      </c>
    </row>
    <row r="60" spans="1:7" x14ac:dyDescent="0.25">
      <c r="A60" s="11">
        <v>45879</v>
      </c>
      <c r="B60" s="1">
        <v>2</v>
      </c>
      <c r="C60" s="12">
        <v>200000</v>
      </c>
      <c r="E60" s="11">
        <v>45879</v>
      </c>
      <c r="F60" s="1">
        <v>2</v>
      </c>
      <c r="G60" s="12">
        <v>200000</v>
      </c>
    </row>
    <row r="61" spans="1:7" x14ac:dyDescent="0.25">
      <c r="A61" s="14" t="s">
        <v>26</v>
      </c>
      <c r="B61" s="1">
        <v>1</v>
      </c>
      <c r="C61" s="12">
        <v>100000</v>
      </c>
      <c r="E61" s="14" t="s">
        <v>26</v>
      </c>
      <c r="F61" s="1">
        <v>1</v>
      </c>
      <c r="G61" s="12">
        <v>100000</v>
      </c>
    </row>
    <row r="62" spans="1:7" x14ac:dyDescent="0.25">
      <c r="A62" s="14" t="s">
        <v>22</v>
      </c>
      <c r="B62" s="1">
        <v>1</v>
      </c>
      <c r="C62" s="12">
        <v>100000</v>
      </c>
      <c r="E62" s="14" t="s">
        <v>22</v>
      </c>
      <c r="F62" s="1">
        <v>1</v>
      </c>
      <c r="G62" s="12">
        <v>100000</v>
      </c>
    </row>
    <row r="63" spans="1:7" x14ac:dyDescent="0.25">
      <c r="A63" s="11">
        <v>45877</v>
      </c>
      <c r="B63" s="1">
        <v>11</v>
      </c>
      <c r="C63" s="12">
        <v>1770970</v>
      </c>
      <c r="E63" s="11">
        <v>45877</v>
      </c>
      <c r="F63" s="1">
        <v>11</v>
      </c>
      <c r="G63" s="12">
        <v>1770970</v>
      </c>
    </row>
    <row r="64" spans="1:7" x14ac:dyDescent="0.25">
      <c r="A64" s="14" t="s">
        <v>20</v>
      </c>
      <c r="B64" s="1">
        <v>2</v>
      </c>
      <c r="C64" s="12">
        <v>120000</v>
      </c>
      <c r="E64" s="14" t="s">
        <v>20</v>
      </c>
      <c r="F64" s="1">
        <v>2</v>
      </c>
      <c r="G64" s="12">
        <v>120000</v>
      </c>
    </row>
    <row r="65" spans="1:7" x14ac:dyDescent="0.25">
      <c r="A65" s="14" t="s">
        <v>26</v>
      </c>
      <c r="B65" s="1">
        <v>2</v>
      </c>
      <c r="C65" s="12">
        <v>250000</v>
      </c>
      <c r="E65" s="14" t="s">
        <v>26</v>
      </c>
      <c r="F65" s="1">
        <v>2</v>
      </c>
      <c r="G65" s="12">
        <v>250000</v>
      </c>
    </row>
    <row r="66" spans="1:7" x14ac:dyDescent="0.25">
      <c r="A66" s="14" t="s">
        <v>24</v>
      </c>
      <c r="B66" s="1">
        <v>1</v>
      </c>
      <c r="C66" s="12">
        <v>100000</v>
      </c>
      <c r="E66" s="14" t="s">
        <v>24</v>
      </c>
      <c r="F66" s="1">
        <v>1</v>
      </c>
      <c r="G66" s="12">
        <v>100000</v>
      </c>
    </row>
    <row r="67" spans="1:7" x14ac:dyDescent="0.25">
      <c r="A67" s="14" t="s">
        <v>23</v>
      </c>
      <c r="B67" s="1">
        <v>1</v>
      </c>
      <c r="C67" s="12">
        <v>250000</v>
      </c>
      <c r="E67" s="14" t="s">
        <v>23</v>
      </c>
      <c r="F67" s="1">
        <v>1</v>
      </c>
      <c r="G67" s="12">
        <v>250000</v>
      </c>
    </row>
    <row r="68" spans="1:7" x14ac:dyDescent="0.25">
      <c r="A68" s="14" t="s">
        <v>27</v>
      </c>
      <c r="B68" s="1">
        <v>2</v>
      </c>
      <c r="C68" s="12">
        <v>400970</v>
      </c>
      <c r="E68" s="14" t="s">
        <v>27</v>
      </c>
      <c r="F68" s="1">
        <v>2</v>
      </c>
      <c r="G68" s="12">
        <v>400970</v>
      </c>
    </row>
    <row r="69" spans="1:7" x14ac:dyDescent="0.25">
      <c r="A69" s="14" t="s">
        <v>25</v>
      </c>
      <c r="B69" s="1">
        <v>3</v>
      </c>
      <c r="C69" s="12">
        <v>650000</v>
      </c>
      <c r="E69" s="14" t="s">
        <v>25</v>
      </c>
      <c r="F69" s="1">
        <v>3</v>
      </c>
      <c r="G69" s="12">
        <v>650000</v>
      </c>
    </row>
    <row r="70" spans="1:7" x14ac:dyDescent="0.25">
      <c r="A70" s="11">
        <v>45876</v>
      </c>
      <c r="B70" s="1">
        <v>1</v>
      </c>
      <c r="C70" s="12">
        <v>50000</v>
      </c>
      <c r="E70" s="11">
        <v>45876</v>
      </c>
      <c r="F70" s="1">
        <v>1</v>
      </c>
      <c r="G70" s="12">
        <v>50000</v>
      </c>
    </row>
    <row r="71" spans="1:7" x14ac:dyDescent="0.25">
      <c r="A71" s="14" t="s">
        <v>24</v>
      </c>
      <c r="B71" s="1">
        <v>1</v>
      </c>
      <c r="C71" s="12">
        <v>50000</v>
      </c>
      <c r="E71" s="14" t="s">
        <v>24</v>
      </c>
      <c r="F71" s="1">
        <v>1</v>
      </c>
      <c r="G71" s="12">
        <v>50000</v>
      </c>
    </row>
    <row r="72" spans="1:7" x14ac:dyDescent="0.25">
      <c r="A72" s="11">
        <v>45875</v>
      </c>
      <c r="B72" s="1">
        <v>1</v>
      </c>
      <c r="C72" s="12">
        <v>50000</v>
      </c>
      <c r="E72" s="11">
        <v>45875</v>
      </c>
      <c r="F72" s="1">
        <v>1</v>
      </c>
      <c r="G72" s="12">
        <v>50000</v>
      </c>
    </row>
    <row r="73" spans="1:7" x14ac:dyDescent="0.25">
      <c r="A73" s="14" t="s">
        <v>20</v>
      </c>
      <c r="B73" s="1">
        <v>1</v>
      </c>
      <c r="C73" s="12">
        <v>50000</v>
      </c>
      <c r="E73" s="14" t="s">
        <v>20</v>
      </c>
      <c r="F73" s="1">
        <v>1</v>
      </c>
      <c r="G73" s="12">
        <v>50000</v>
      </c>
    </row>
    <row r="74" spans="1:7" x14ac:dyDescent="0.25">
      <c r="A74" s="11">
        <v>45872</v>
      </c>
      <c r="B74" s="1">
        <v>1</v>
      </c>
      <c r="C74" s="12">
        <v>50000</v>
      </c>
      <c r="E74" s="11">
        <v>45872</v>
      </c>
      <c r="F74" s="1">
        <v>1</v>
      </c>
      <c r="G74" s="12">
        <v>50000</v>
      </c>
    </row>
    <row r="75" spans="1:7" x14ac:dyDescent="0.25">
      <c r="A75" s="14" t="s">
        <v>23</v>
      </c>
      <c r="B75" s="1">
        <v>1</v>
      </c>
      <c r="C75" s="12">
        <v>50000</v>
      </c>
      <c r="E75" s="14" t="s">
        <v>23</v>
      </c>
      <c r="F75" s="1">
        <v>1</v>
      </c>
      <c r="G75" s="12">
        <v>50000</v>
      </c>
    </row>
    <row r="76" spans="1:7" x14ac:dyDescent="0.25">
      <c r="A76" s="11">
        <v>45871</v>
      </c>
      <c r="B76" s="1">
        <v>5</v>
      </c>
      <c r="C76" s="12">
        <v>400000</v>
      </c>
      <c r="E76" s="11">
        <v>45871</v>
      </c>
      <c r="F76" s="1">
        <v>5</v>
      </c>
      <c r="G76" s="12">
        <v>400000</v>
      </c>
    </row>
    <row r="77" spans="1:7" x14ac:dyDescent="0.25">
      <c r="A77" s="14" t="s">
        <v>20</v>
      </c>
      <c r="B77" s="1">
        <v>2</v>
      </c>
      <c r="C77" s="12">
        <v>150000</v>
      </c>
      <c r="E77" s="14" t="s">
        <v>20</v>
      </c>
      <c r="F77" s="1">
        <v>2</v>
      </c>
      <c r="G77" s="12">
        <v>150000</v>
      </c>
    </row>
    <row r="78" spans="1:7" x14ac:dyDescent="0.25">
      <c r="A78" s="14" t="s">
        <v>26</v>
      </c>
      <c r="B78" s="1">
        <v>1</v>
      </c>
      <c r="C78" s="12">
        <v>50000</v>
      </c>
      <c r="E78" s="14" t="s">
        <v>26</v>
      </c>
      <c r="F78" s="1">
        <v>1</v>
      </c>
      <c r="G78" s="12">
        <v>50000</v>
      </c>
    </row>
    <row r="79" spans="1:7" x14ac:dyDescent="0.25">
      <c r="A79" s="14" t="s">
        <v>24</v>
      </c>
      <c r="B79" s="1">
        <v>1</v>
      </c>
      <c r="C79" s="12">
        <v>100000</v>
      </c>
      <c r="E79" s="14" t="s">
        <v>24</v>
      </c>
      <c r="F79" s="1">
        <v>1</v>
      </c>
      <c r="G79" s="12">
        <v>100000</v>
      </c>
    </row>
    <row r="80" spans="1:7" x14ac:dyDescent="0.25">
      <c r="A80" s="14" t="s">
        <v>22</v>
      </c>
      <c r="B80" s="1">
        <v>1</v>
      </c>
      <c r="C80" s="12">
        <v>100000</v>
      </c>
      <c r="E80" s="14" t="s">
        <v>22</v>
      </c>
      <c r="F80" s="1">
        <v>1</v>
      </c>
      <c r="G80" s="12">
        <v>100000</v>
      </c>
    </row>
    <row r="81" spans="1:7" x14ac:dyDescent="0.25">
      <c r="A81" s="11">
        <v>45870</v>
      </c>
      <c r="B81" s="1">
        <v>1</v>
      </c>
      <c r="C81" s="12">
        <v>100000</v>
      </c>
      <c r="E81" s="11">
        <v>45870</v>
      </c>
      <c r="F81" s="1">
        <v>1</v>
      </c>
      <c r="G81" s="12">
        <v>100000</v>
      </c>
    </row>
    <row r="82" spans="1:7" x14ac:dyDescent="0.25">
      <c r="A82" s="14" t="s">
        <v>26</v>
      </c>
      <c r="B82" s="1">
        <v>1</v>
      </c>
      <c r="C82" s="12">
        <v>100000</v>
      </c>
      <c r="E82" s="14" t="s">
        <v>26</v>
      </c>
      <c r="F82" s="1">
        <v>1</v>
      </c>
      <c r="G82" s="12">
        <v>100000</v>
      </c>
    </row>
    <row r="83" spans="1:7" x14ac:dyDescent="0.25">
      <c r="A83" s="11">
        <v>45868</v>
      </c>
      <c r="B83" s="1">
        <v>1</v>
      </c>
      <c r="C83" s="12">
        <v>100000</v>
      </c>
      <c r="E83" s="11">
        <v>45868</v>
      </c>
      <c r="F83" s="1">
        <v>1</v>
      </c>
      <c r="G83" s="12">
        <v>100000</v>
      </c>
    </row>
    <row r="84" spans="1:7" x14ac:dyDescent="0.25">
      <c r="A84" s="14" t="s">
        <v>20</v>
      </c>
      <c r="B84" s="1">
        <v>1</v>
      </c>
      <c r="C84" s="12">
        <v>100000</v>
      </c>
      <c r="E84" s="14" t="s">
        <v>20</v>
      </c>
      <c r="F84" s="1">
        <v>1</v>
      </c>
      <c r="G84" s="12">
        <v>100000</v>
      </c>
    </row>
    <row r="85" spans="1:7" x14ac:dyDescent="0.25">
      <c r="B8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BFC-061C-4A5B-A2D4-FE56E7861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Rekap_himpunan</vt:lpstr>
      <vt:lpstr>Detail1</vt:lpstr>
      <vt:lpstr>Total_pertanggal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Administrator</cp:lastModifiedBy>
  <dcterms:created xsi:type="dcterms:W3CDTF">2025-05-04T12:43:12Z</dcterms:created>
  <dcterms:modified xsi:type="dcterms:W3CDTF">2025-09-20T04:07:09Z</dcterms:modified>
</cp:coreProperties>
</file>