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data_blast\daily_activity\filled\"/>
    </mc:Choice>
  </mc:AlternateContent>
  <xr:revisionPtr revIDLastSave="0" documentId="13_ncr:1_{C7796D0F-D032-4FE6-ABEA-338A0E75C0AA}"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<sst xmlns="http://schemas.openxmlformats.org/spreadsheetml/2006/main" count="502" uniqueCount="183">
  <si>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</si>
  <si>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</si>
  <si>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</si>
  <si>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</si>
  <si>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</si>
  <si>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</si>
  <si>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</si>
  <si>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</si>
  <si>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</si>
  <si>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</si>
  <si>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</si>
  <si>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</si>
  <si>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</si>
  <si>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</si>
  <si>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</si>
  <si>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</si>
  <si>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</si>
  <si>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</si>
  <si>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</si>
  <si>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</si>
  <si>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</si>
  <si>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</si>
  <si>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</si>
  <si>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</si>
  <si>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</si>
  <si>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</si>
  <si>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</si>
  <si>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</si>
  <si>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</si>
  <si>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</si>
  <si>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</si>
  <si>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</si>
  <si>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</si>
  <si>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</si>
  <si>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</si>
  <si>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</si>
  <si>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</si>
  <si>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</si>
  <si>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</si>
  <si>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</si>
  <si>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</si>
  <si>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</si>
  <si>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</si>
  <si>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</si>
  <si>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</si>
  <si>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</si>
  <si>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</si>
  <si>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</si>
  <si>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Hamba Allah</t>
  </si>
  <si>
    <t>Hamba allah</t>
  </si>
  <si>
    <t xml:space="preserve">Hamba Allah </t>
  </si>
  <si>
    <t xml:space="preserve">Abdullah </t>
  </si>
  <si>
    <t xml:space="preserve">Ibrahim </t>
  </si>
  <si>
    <t>HAMBA ALLAH</t>
  </si>
  <si>
    <t>Iskandar</t>
  </si>
  <si>
    <t>TriyantoAlm. SaijanMaryamSainahMarno</t>
  </si>
  <si>
    <t>Hangtuah syarifudin</t>
  </si>
  <si>
    <t xml:space="preserve">Puji </t>
  </si>
  <si>
    <t>Sutaryo</t>
  </si>
  <si>
    <t xml:space="preserve">Rahmaniah Ulfah </t>
  </si>
  <si>
    <t>hamba Alloh</t>
  </si>
  <si>
    <t>Sopi</t>
  </si>
  <si>
    <t>Enday Suhendar</t>
  </si>
  <si>
    <t>Rostiarni</t>
  </si>
  <si>
    <t>Zacky</t>
  </si>
  <si>
    <t>Musaibah Ebah</t>
  </si>
  <si>
    <t>TBF</t>
  </si>
  <si>
    <t>Kiki nurmala sari</t>
  </si>
  <si>
    <t>HENDRA SYAHPUTRA</t>
  </si>
  <si>
    <t>Wahyuni</t>
  </si>
  <si>
    <t>Rahmad Tobrani</t>
  </si>
  <si>
    <t>Yebbie Lovindry</t>
  </si>
  <si>
    <t>Desnawati</t>
  </si>
  <si>
    <t>Gusnikardison</t>
  </si>
  <si>
    <t>Muhammad Riyadh</t>
  </si>
  <si>
    <t xml:space="preserve">Amalia </t>
  </si>
  <si>
    <t>Erlna</t>
  </si>
  <si>
    <t xml:space="preserve">Marlina Azahra </t>
  </si>
  <si>
    <t>Evi Malik</t>
  </si>
  <si>
    <t>Lismawati</t>
  </si>
  <si>
    <t>Heri Yanto pendi</t>
  </si>
  <si>
    <t>Dyan</t>
  </si>
  <si>
    <t>Mutmainna Nursa</t>
  </si>
  <si>
    <t>Zaenal Abdani</t>
  </si>
  <si>
    <t>Sri sugiarti</t>
  </si>
  <si>
    <t>intan nuraini masloman</t>
  </si>
  <si>
    <t>Amrina wati</t>
  </si>
  <si>
    <t xml:space="preserve">Susanti Febriyanti binti Sabir Atik </t>
  </si>
  <si>
    <t>Dessy</t>
  </si>
  <si>
    <t>Suparti</t>
  </si>
  <si>
    <t>Adly syahputra nasution</t>
  </si>
  <si>
    <t>Ismet ramli</t>
  </si>
  <si>
    <t>Sahroni</t>
  </si>
  <si>
    <t>Raskhan nehru Ali</t>
  </si>
  <si>
    <t>Yelmi</t>
  </si>
  <si>
    <t>Reni susmitaha</t>
  </si>
  <si>
    <t xml:space="preserve">Era Ibrahim </t>
  </si>
  <si>
    <t>Budi hermansyah</t>
  </si>
  <si>
    <t>Dewi bella</t>
  </si>
  <si>
    <t>WENDY RELIGIUS</t>
  </si>
  <si>
    <t>Fitri y</t>
  </si>
  <si>
    <t>Firdausiah</t>
  </si>
  <si>
    <t>Ikal sandi</t>
  </si>
  <si>
    <t>ANITA</t>
  </si>
  <si>
    <t>Rizki Syahputra</t>
  </si>
  <si>
    <t>Riza Saputra</t>
  </si>
  <si>
    <t xml:space="preserve">Dudi Haryono </t>
  </si>
  <si>
    <t>Dian Febrianty</t>
  </si>
  <si>
    <t xml:space="preserve">Anugraha </t>
  </si>
  <si>
    <t>Ricky yudimon</t>
  </si>
  <si>
    <t>Sri mardiani</t>
  </si>
  <si>
    <t>Purwati</t>
  </si>
  <si>
    <t>muhammad kamil</t>
  </si>
  <si>
    <t xml:space="preserve">Hairul Rambe </t>
  </si>
  <si>
    <t>Rozana</t>
  </si>
  <si>
    <t>Ofan Dirza</t>
  </si>
  <si>
    <t xml:space="preserve">Muhammad Ali Fauzi </t>
  </si>
  <si>
    <t>Hidayat</t>
  </si>
  <si>
    <t>Eriyanto</t>
  </si>
  <si>
    <t>Devi silvia</t>
  </si>
  <si>
    <t>Shifra AW</t>
  </si>
  <si>
    <t>Difsal</t>
  </si>
  <si>
    <t>Isma Fajri</t>
  </si>
  <si>
    <t>ZuLfan</t>
  </si>
  <si>
    <t>Eko Sugianto</t>
  </si>
  <si>
    <t>Zaenal abidin</t>
  </si>
  <si>
    <t>OOK ADIAMSYAH</t>
  </si>
  <si>
    <t>Sriwahyuningsih Segar</t>
  </si>
  <si>
    <t>Atma Adisurya</t>
  </si>
  <si>
    <t>Rahmi Wahyuni</t>
  </si>
  <si>
    <t>M.Suhendra Putra</t>
  </si>
  <si>
    <t>Abdul Baktiansyah</t>
  </si>
  <si>
    <t xml:space="preserve">Suryo Hadianto </t>
  </si>
  <si>
    <t>elvi</t>
  </si>
  <si>
    <t>Keluarga Marini</t>
  </si>
  <si>
    <t>Hmba Alloh</t>
  </si>
  <si>
    <t xml:space="preserve">Syafriani </t>
  </si>
  <si>
    <t>Roswita -</t>
  </si>
  <si>
    <t>Setiono</t>
  </si>
  <si>
    <t>Fahreza rabbani</t>
  </si>
  <si>
    <t>Dwifan Juliardi</t>
  </si>
  <si>
    <t>Muhammad tabah Tabah imam</t>
  </si>
  <si>
    <t>P</t>
  </si>
  <si>
    <t>Ade Himelia</t>
  </si>
  <si>
    <t>Milza</t>
  </si>
  <si>
    <t>Nofia</t>
  </si>
  <si>
    <t>Jeni Jaelani</t>
  </si>
  <si>
    <t>isc</t>
  </si>
  <si>
    <t>Siti normala</t>
  </si>
  <si>
    <t>ERFIN DWI HARTANTO</t>
  </si>
  <si>
    <t>Nurdia</t>
  </si>
  <si>
    <t>Basri Modding</t>
  </si>
  <si>
    <t>H. Andi Gapri</t>
  </si>
  <si>
    <t>Supratti</t>
  </si>
  <si>
    <t>Imam Suhadi</t>
  </si>
  <si>
    <t>Nico</t>
  </si>
  <si>
    <t>Andi Fadly Amir</t>
  </si>
  <si>
    <t>Nurjanana</t>
  </si>
  <si>
    <t>Suas</t>
  </si>
  <si>
    <t>iis aisro</t>
  </si>
  <si>
    <t>Arry Siti Qomariyah</t>
  </si>
  <si>
    <t>Fikry</t>
  </si>
  <si>
    <t>Susan</t>
  </si>
  <si>
    <t>Riza Guntur Prakoso</t>
  </si>
  <si>
    <t>ganewati Dina</t>
  </si>
  <si>
    <t xml:space="preserve">Adi </t>
  </si>
  <si>
    <t>Deddy Adrian</t>
  </si>
  <si>
    <t>Suhirman Hudi W</t>
  </si>
  <si>
    <t>Chris</t>
  </si>
  <si>
    <t>Triyaningsih</t>
  </si>
  <si>
    <t>Ratna Wulan</t>
  </si>
  <si>
    <t>Irman k</t>
  </si>
  <si>
    <t>Subandi</t>
  </si>
  <si>
    <t>Teddy merly</t>
  </si>
  <si>
    <t xml:space="preserve"> Promise to donate</t>
  </si>
  <si>
    <t>Ramadhana</t>
  </si>
  <si>
    <t>Yayzn</t>
  </si>
  <si>
    <t xml:space="preserve">Desi </t>
  </si>
  <si>
    <t>Mohamad andri aripin</t>
  </si>
  <si>
    <t>hann</t>
  </si>
  <si>
    <t>Ahmad</t>
  </si>
  <si>
    <t>Alif</t>
  </si>
  <si>
    <t>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</si>
</sst>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7"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6">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1" fontId="5" fillId="0" borderId="1" xfId="0" applyNumberFormat="1" applyFont="1" applyBorder="1" applyAlignment="1">
      <alignment horizontal="left"/>
    </xf>
    <xf numFmtId="1" fontId="0" fillId="0" borderId="0" xfId="0" applyNumberFormat="1"/>
    <xf numFmtId="14" fontId="0" fillId="0" borderId="0" xfId="0" applyNumberFormat="1"/>
    <xf numFmtId="0" fontId="0" fillId="3" borderId="0" xfId="0" applyFill="1"/>
    <xf numFmtId="164" fontId="0" fillId="3" borderId="0" xfId="0" applyNumberFormat="1" applyFill="1"/>
    <xf numFmtId="0" fontId="0" fillId="4" borderId="0" xfId="0" applyFill="1"/>
    <xf numFmtId="164" fontId="0" fillId="4" borderId="0" xfId="0" applyNumberFormat="1" applyFill="1"/>
    <xf numFmtId="14" fontId="0" fillId="2" borderId="0" xfId="0" applyNumberFormat="1" applyFill="1"/>
    <xf numFmtId="0" fontId="0" fillId="2" borderId="0" xfId="0" applyFill="1"/>
    <xf numFmtId="164" fontId="0" fillId="2" borderId="0" xfId="0" applyNumberFormat="1" applyFill="1"/>
    <xf numFmtId="164" fontId="0" fillId="0" borderId="0" xfId="0" applyNumberFormat="1"/>
    <xf numFmtId="14" fontId="0" fillId="6" borderId="1" xfId="0" applyNumberFormat="1" applyFill="1" applyBorder="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68">
    <dxf>
      <fill>
        <patternFill>
          <bgColor rgb="FFFF9900"/>
        </patternFill>
      </fill>
    </dxf>
    <dxf>
      <fill>
        <patternFill>
          <bgColor rgb="FF0070C0"/>
        </patternFill>
      </fill>
    </dxf>
    <dxf>
      <fill>
        <patternFill>
          <bgColor theme="1" tint="0.34998626667073579"/>
        </patternFill>
      </fill>
    </dxf>
    <dxf>
      <fill>
        <patternFill>
          <bgColor rgb="FFFFC0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FF00"/>
        </patternFill>
      </fill>
    </dxf>
    <dxf>
      <fill>
        <patternFill>
          <bgColor theme="9" tint="0.39994506668294322"/>
        </patternFill>
      </fill>
    </dxf>
    <dxf>
      <fill>
        <patternFill>
          <bgColor theme="7" tint="0.59996337778862885"/>
        </patternFill>
      </fill>
    </dxf>
    <dxf>
      <fill>
        <patternFill>
          <bgColor theme="4" tint="0.79998168889431442"/>
        </patternFill>
      </fill>
    </dxf>
    <dxf>
      <fill>
        <patternFill>
          <bgColor rgb="FFFFC000"/>
        </patternFill>
      </fill>
    </dxf>
    <dxf>
      <fill>
        <patternFill>
          <bgColor theme="5" tint="-0.24994659260841701"/>
        </patternFill>
      </fill>
    </dxf>
    <dxf>
      <fill>
        <patternFill>
          <bgColor rgb="FF92D050"/>
        </patternFill>
      </fill>
    </dxf>
    <dxf>
      <fill>
        <patternFill>
          <bgColor theme="5" tint="0.59996337778862885"/>
        </patternFill>
      </fill>
    </dxf>
    <dxf>
      <fill>
        <patternFill>
          <bgColor theme="9" tint="0.39994506668294322"/>
        </patternFill>
      </fill>
    </dxf>
    <dxf>
      <fill>
        <patternFill>
          <bgColor rgb="FFFFC0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rgb="FFFFFF00"/>
        </patternFill>
      </fill>
    </dxf>
    <dxf>
      <fill>
        <patternFill>
          <bgColor rgb="FF92D050"/>
        </patternFill>
      </fill>
    </dxf>
    <dxf>
      <fill>
        <patternFill>
          <bgColor theme="5" tint="-0.24994659260841701"/>
        </patternFill>
      </fill>
    </dxf>
    <dxf>
      <fill>
        <patternFill>
          <bgColor theme="5" tint="-0.24994659260841701"/>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theme="8" tint="0.39994506668294322"/>
        </patternFill>
      </fill>
    </dxf>
    <dxf>
      <fill>
        <patternFill>
          <bgColor theme="5" tint="0.39994506668294322"/>
        </patternFill>
      </fill>
    </dxf>
    <dxf>
      <fill>
        <patternFill>
          <bgColor theme="6" tint="0.39994506668294322"/>
        </patternFill>
      </fill>
    </dxf>
    <dxf>
      <fill>
        <patternFill>
          <bgColor theme="7" tint="0.39994506668294322"/>
        </patternFill>
      </fill>
    </dxf>
    <dxf>
      <fill>
        <patternFill>
          <bgColor theme="9" tint="0.39994506668294322"/>
        </patternFill>
      </fill>
    </dxf>
    <dxf>
      <fill>
        <patternFill>
          <bgColor rgb="FFFFFF00"/>
        </patternFill>
      </fill>
    </dxf>
    <dxf>
      <fill>
        <patternFill>
          <bgColor theme="2" tint="-0.499984740745262"/>
        </patternFill>
      </fill>
    </dxf>
    <dxf>
      <fill>
        <patternFill>
          <bgColor rgb="FFFFC000"/>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2" tint="-0.499984740745262"/>
        </patternFill>
      </fill>
    </dxf>
    <dxf>
      <fill>
        <patternFill>
          <bgColor rgb="FFFFFF00"/>
        </patternFill>
      </fill>
    </dxf>
    <dxf>
      <fill>
        <patternFill>
          <bgColor theme="5"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151"/>
  <sheetViews>
    <sheetView tabSelected="1" topLeftCell="L1" zoomScale="85" zoomScaleNormal="85" workbookViewId="0">
      <selection activeCell="W3" sqref="W2:W151"/>
    </sheetView>
  </sheetViews>
  <sheetFormatPr defaultRowHeight="15" x14ac:dyDescent="0.25"/>
  <cols>
    <col min="1" max="1" width="9.28515625" customWidth="1"/>
    <col min="2" max="2" width="10.7109375" bestFit="1" customWidth="1"/>
    <col min="3" max="3" width="14.140625" style="25" bestFit="1" customWidth="1"/>
    <col min="4" max="4" width="34.42578125" bestFit="1" customWidth="1"/>
    <col min="5" max="5" width="18.42578125" style="25" bestFit="1" customWidth="1"/>
    <col min="6" max="6" width="23" style="34" customWidth="1"/>
    <col min="7" max="7" width="18.42578125" customWidth="1"/>
    <col min="8" max="8" width="45.5703125" bestFit="1" customWidth="1"/>
    <col min="9" max="9" width="12.7109375" style="26" bestFit="1" customWidth="1"/>
    <col min="10" max="10" width="22.5703125" style="31" customWidth="1"/>
    <col min="11" max="11" width="22.5703125" style="32" bestFit="1" customWidth="1"/>
    <col min="12" max="12" width="15.42578125" style="32" customWidth="1"/>
    <col min="13" max="13" width="19" style="33" customWidth="1"/>
    <col min="14" max="14" width="16.85546875" style="27" bestFit="1" customWidth="1"/>
    <col min="15" max="15" width="16.85546875" style="27" customWidth="1"/>
    <col min="16" max="16" width="14.28515625" style="27" customWidth="1"/>
    <col min="17" max="17" width="19" style="28" customWidth="1"/>
    <col min="18" max="18" width="14" style="29" customWidth="1"/>
    <col min="19" max="19" width="19" style="29" bestFit="1" customWidth="1"/>
    <col min="20" max="20" width="21.140625" style="29" customWidth="1"/>
    <col min="21" max="21" width="21.140625" style="30" customWidth="1"/>
    <col min="22" max="23" width="19" customWidth="1"/>
    <col min="24" max="24" width="20.85546875" customWidth="1"/>
    <col min="25" max="25" width="20.28515625" bestFit="1" customWidth="1"/>
    <col min="26" max="26" width="21.7109375" bestFit="1" customWidth="1"/>
  </cols>
  <sheetData>
    <row r="1" spans="1:23" x14ac:dyDescent="0.25">
      <c r="A1" s="9" t="s">
        <v>0</v>
      </c>
      <c r="B1" s="9" t="s">
        <v>11</v>
      </c>
      <c r="C1" s="10" t="s">
        <v>12</v>
      </c>
      <c r="D1" s="9" t="s">
        <v>1</v>
      </c>
      <c r="E1" s="10" t="s">
        <v>2</v>
      </c>
      <c r="F1" s="23" t="s">
        <v>36</v>
      </c>
      <c r="G1" s="9" t="s">
        <v>35</v>
      </c>
      <c r="H1" s="9" t="s">
        <v>13</v>
      </c>
      <c r="I1" s="11" t="s">
        <v>10</v>
      </c>
      <c r="J1" s="15" t="s">
        <v>32</v>
      </c>
      <c r="K1" s="12" t="s">
        <v>30</v>
      </c>
      <c r="L1" s="12" t="s">
        <v>31</v>
      </c>
      <c r="M1" s="13" t="s">
        <v>38</v>
      </c>
      <c r="N1" s="12" t="s">
        <v>39</v>
      </c>
      <c r="O1" s="12" t="s">
        <v>40</v>
      </c>
      <c r="P1" s="12" t="s">
        <v>41</v>
      </c>
      <c r="Q1" s="13" t="s">
        <v>42</v>
      </c>
      <c r="R1" s="12" t="s">
        <v>43</v>
      </c>
      <c r="S1" s="12" t="s">
        <v>44</v>
      </c>
      <c r="T1" s="12" t="s">
        <v>45</v>
      </c>
      <c r="U1" s="13" t="s">
        <v>46</v>
      </c>
      <c r="V1" s="12" t="s">
        <v>3</v>
      </c>
      <c r="W1" s="12" t="s">
        <v>23</v>
      </c>
    </row>
    <row r="2" spans="1:23" ht="15.75" x14ac:dyDescent="0.25">
      <c r="A2" s="20">
        <v>1</v>
      </c>
      <c r="B2" s="21">
        <v>45830</v>
      </c>
      <c r="C2" s="22">
        <v>6285119982062</v>
      </c>
      <c r="D2" s="20" t="s">
        <v>55</v>
      </c>
      <c r="E2" s="24">
        <v>6285386710362</v>
      </c>
      <c r="F2" s="19"/>
      <c r="G2" s="20"/>
      <c r="H2" s="20"/>
      <c r="I2" s="21"/>
      <c r="J2" s="21">
        <v>45830</v>
      </c>
      <c r="K2" s="20" t="s">
        <v>5</v>
      </c>
      <c r="L2" s="20" t="s">
        <v>25</v>
      </c>
      <c r="M2" s="4"/>
      <c r="N2" s="5"/>
      <c r="O2" s="6"/>
      <c r="P2" s="6"/>
      <c r="Q2" s="17"/>
      <c r="R2" s="7"/>
      <c r="S2" s="7"/>
      <c r="T2" s="8"/>
      <c r="U2" s="18"/>
      <c r="V2" s="21"/>
      <c r="W2" s="21"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"Eliminasi",
"Eliminasi")))))))</f>
        <v>Prioritas 3</v>
      </c>
    </row>
    <row r="3" spans="1:23" ht="15.75" x14ac:dyDescent="0.25">
      <c r="A3" s="20">
        <v>2</v>
      </c>
      <c r="B3" s="21">
        <v>45830</v>
      </c>
      <c r="C3" s="22">
        <v>6285119982062</v>
      </c>
      <c r="D3" s="20" t="s">
        <v>56</v>
      </c>
      <c r="E3" s="24">
        <v>6285386906617</v>
      </c>
      <c r="F3" s="19"/>
      <c r="G3" s="20"/>
      <c r="H3" s="20"/>
      <c r="I3" s="21"/>
      <c r="J3" s="21">
        <v>45830</v>
      </c>
      <c r="K3" s="20" t="s">
        <v>5</v>
      </c>
      <c r="L3" s="20" t="s">
        <v>25</v>
      </c>
      <c r="M3" s="4"/>
      <c r="N3" s="5"/>
      <c r="O3" s="6"/>
      <c r="P3" s="6"/>
      <c r="Q3" s="17"/>
      <c r="R3" s="7"/>
      <c r="S3" s="8"/>
      <c r="T3" s="8"/>
      <c r="U3" s="18"/>
      <c r="V3" s="20"/>
      <c r="W3" s="21"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"Eliminasi",
"Eliminasi")))))))</f>
        <v>Prioritas 3</v>
      </c>
    </row>
    <row r="4" spans="1:23" ht="15.75" x14ac:dyDescent="0.25">
      <c r="A4" s="20">
        <v>3</v>
      </c>
      <c r="B4" s="21">
        <v>45830</v>
      </c>
      <c r="C4" s="22">
        <v>6285119982062</v>
      </c>
      <c r="D4" s="20" t="s">
        <v>57</v>
      </c>
      <c r="E4" s="24">
        <v>6285388483858</v>
      </c>
      <c r="F4" s="19"/>
      <c r="G4" s="20"/>
      <c r="H4" s="20"/>
      <c r="I4" s="21"/>
      <c r="J4" s="21">
        <v>45830</v>
      </c>
      <c r="K4" s="20" t="s">
        <v>5</v>
      </c>
      <c r="L4" s="20" t="s">
        <v>25</v>
      </c>
      <c r="M4" s="4"/>
      <c r="N4" s="5"/>
      <c r="O4" s="6"/>
      <c r="P4" s="6"/>
      <c r="Q4" s="17"/>
      <c r="R4" s="7"/>
      <c r="S4" s="8"/>
      <c r="T4" s="8"/>
      <c r="U4" s="18"/>
      <c r="V4" s="20"/>
      <c r="W4" s="21" t="str">
        <f t="shared" si="0"/>
        <v>Prioritas 3</v>
      </c>
    </row>
    <row r="5" spans="1:23" ht="15.75" x14ac:dyDescent="0.25">
      <c r="A5" s="20">
        <v>4</v>
      </c>
      <c r="B5" s="21">
        <v>45830</v>
      </c>
      <c r="C5" s="22">
        <v>6285119982062</v>
      </c>
      <c r="D5" s="20" t="s">
        <v>58</v>
      </c>
      <c r="E5" s="24">
        <v>6285369734854</v>
      </c>
      <c r="F5" s="19"/>
      <c r="G5" s="20"/>
      <c r="H5" s="20"/>
      <c r="I5" s="21"/>
      <c r="J5" s="21">
        <v>45830</v>
      </c>
      <c r="K5" s="20" t="s">
        <v>5</v>
      </c>
      <c r="L5" s="20" t="s">
        <v>24</v>
      </c>
      <c r="M5" s="4"/>
      <c r="N5" s="5"/>
      <c r="O5" s="6"/>
      <c r="P5" s="6"/>
      <c r="Q5" s="17"/>
      <c r="R5" s="7"/>
      <c r="S5" s="8"/>
      <c r="T5" s="8"/>
      <c r="U5" s="18"/>
      <c r="V5" s="20"/>
      <c r="W5" s="21" t="str">
        <f t="shared" si="0"/>
        <v>Prioritas 2</v>
      </c>
    </row>
    <row r="6" spans="1:23" ht="15.75" x14ac:dyDescent="0.25">
      <c r="A6" s="20">
        <v>5</v>
      </c>
      <c r="B6" s="21">
        <v>45830</v>
      </c>
      <c r="C6" s="22">
        <v>6285119982062</v>
      </c>
      <c r="D6" s="20" t="s">
        <v>59</v>
      </c>
      <c r="E6" s="24">
        <v>6285349474314</v>
      </c>
      <c r="F6" s="19"/>
      <c r="G6" s="20"/>
      <c r="H6" s="20"/>
      <c r="I6" s="21"/>
      <c r="J6" s="21">
        <v>45830</v>
      </c>
      <c r="K6" s="20" t="s">
        <v>5</v>
      </c>
      <c r="L6" s="20" t="s">
        <v>17</v>
      </c>
      <c r="M6" s="4"/>
      <c r="N6" s="5"/>
      <c r="O6" s="6"/>
      <c r="P6" s="6"/>
      <c r="Q6" s="17"/>
      <c r="R6" s="7"/>
      <c r="S6" s="8"/>
      <c r="T6" s="8"/>
      <c r="U6" s="18"/>
      <c r="V6" s="20"/>
      <c r="W6" s="21" t="str">
        <f t="shared" si="0"/>
        <v>Prioritas 2</v>
      </c>
    </row>
    <row r="7" spans="1:23" ht="15.75" x14ac:dyDescent="0.25">
      <c r="A7" s="20">
        <v>6</v>
      </c>
      <c r="B7" s="21">
        <v>45830</v>
      </c>
      <c r="C7" s="22">
        <v>6285119982062</v>
      </c>
      <c r="D7" s="20" t="s">
        <v>60</v>
      </c>
      <c r="E7" s="24">
        <v>6285369696917</v>
      </c>
      <c r="F7" s="19"/>
      <c r="G7" s="20"/>
      <c r="H7" s="20"/>
      <c r="I7" s="21"/>
      <c r="J7" s="21">
        <v>45830</v>
      </c>
      <c r="K7" s="20" t="s">
        <v>5</v>
      </c>
      <c r="L7" s="20" t="s">
        <v>25</v>
      </c>
      <c r="M7" s="4"/>
      <c r="N7" s="5"/>
      <c r="O7" s="6"/>
      <c r="P7" s="6"/>
      <c r="Q7" s="17"/>
      <c r="R7" s="7"/>
      <c r="S7" s="8"/>
      <c r="T7" s="8"/>
      <c r="U7" s="18"/>
      <c r="V7" s="20"/>
      <c r="W7" s="21" t="str">
        <f t="shared" si="0"/>
        <v>Prioritas 3</v>
      </c>
    </row>
    <row r="8" spans="1:23" ht="15.75" x14ac:dyDescent="0.25">
      <c r="A8" s="20">
        <v>7</v>
      </c>
      <c r="B8" s="21">
        <v>45830</v>
      </c>
      <c r="C8" s="22">
        <v>6285119982062</v>
      </c>
      <c r="D8" s="20" t="s">
        <v>61</v>
      </c>
      <c r="E8" s="24">
        <v>6285369594567</v>
      </c>
      <c r="F8" s="19"/>
      <c r="G8" s="20"/>
      <c r="H8" s="20"/>
      <c r="I8" s="21"/>
      <c r="J8" s="21">
        <v>45830</v>
      </c>
      <c r="K8" s="20" t="s">
        <v>5</v>
      </c>
      <c r="L8" s="20" t="s">
        <v>25</v>
      </c>
      <c r="M8" s="4"/>
      <c r="N8" s="5"/>
      <c r="O8" s="6"/>
      <c r="P8" s="6"/>
      <c r="Q8" s="17"/>
      <c r="R8" s="7"/>
      <c r="S8" s="8"/>
      <c r="T8" s="8"/>
      <c r="U8" s="18"/>
      <c r="V8" s="20"/>
      <c r="W8" s="21" t="str">
        <f t="shared" si="0"/>
        <v>Prioritas 3</v>
      </c>
    </row>
    <row r="9" spans="1:23" ht="15.75" x14ac:dyDescent="0.25">
      <c r="A9" s="20">
        <v>8</v>
      </c>
      <c r="B9" s="21">
        <v>45830</v>
      </c>
      <c r="C9" s="22">
        <v>6285119982062</v>
      </c>
      <c r="D9" s="20" t="s">
        <v>62</v>
      </c>
      <c r="E9" s="24">
        <v>6285353757860</v>
      </c>
      <c r="F9" s="19"/>
      <c r="G9" s="20"/>
      <c r="H9" s="20"/>
      <c r="I9" s="21"/>
      <c r="J9" s="21">
        <v>45830</v>
      </c>
      <c r="K9" s="20" t="s">
        <v>5</v>
      </c>
      <c r="L9" s="20" t="s">
        <v>25</v>
      </c>
      <c r="M9" s="4"/>
      <c r="N9" s="5"/>
      <c r="O9" s="6"/>
      <c r="P9" s="6"/>
      <c r="Q9" s="17"/>
      <c r="R9" s="7"/>
      <c r="S9" s="8"/>
      <c r="T9" s="8"/>
      <c r="U9" s="18"/>
      <c r="V9" s="20"/>
      <c r="W9" s="21" t="str">
        <f t="shared" si="0"/>
        <v>Prioritas 3</v>
      </c>
    </row>
    <row r="10" spans="1:23" ht="15.75" x14ac:dyDescent="0.25">
      <c r="A10" s="20">
        <v>9</v>
      </c>
      <c r="B10" s="21">
        <v>45830</v>
      </c>
      <c r="C10" s="22">
        <v>6285119982062</v>
      </c>
      <c r="D10" s="20" t="s">
        <v>63</v>
      </c>
      <c r="E10" s="24">
        <v>6285355178517</v>
      </c>
      <c r="F10" s="19"/>
      <c r="G10" s="20"/>
      <c r="H10" s="20"/>
      <c r="I10" s="21"/>
      <c r="J10" s="21">
        <v>45830</v>
      </c>
      <c r="K10" s="20" t="s">
        <v>5</v>
      </c>
      <c r="L10" s="20" t="s">
        <v>25</v>
      </c>
      <c r="M10" s="4"/>
      <c r="N10" s="5"/>
      <c r="O10" s="6"/>
      <c r="P10" s="6"/>
      <c r="Q10" s="17"/>
      <c r="R10" s="7"/>
      <c r="S10" s="8"/>
      <c r="T10" s="8"/>
      <c r="U10" s="18"/>
      <c r="V10" s="20"/>
      <c r="W10" s="21" t="str">
        <f t="shared" si="0"/>
        <v>Prioritas 3</v>
      </c>
    </row>
    <row r="11" spans="1:23" ht="15.75" x14ac:dyDescent="0.25">
      <c r="A11" s="20">
        <v>10</v>
      </c>
      <c r="B11" s="21">
        <v>45830</v>
      </c>
      <c r="C11" s="22">
        <v>6285119982062</v>
      </c>
      <c r="D11" s="20" t="s">
        <v>49</v>
      </c>
      <c r="E11" s="24">
        <v>6285356410861</v>
      </c>
      <c r="F11" s="19"/>
      <c r="G11" s="20"/>
      <c r="H11" s="20"/>
      <c r="I11" s="21"/>
      <c r="J11" s="21">
        <v>45830</v>
      </c>
      <c r="K11" s="20" t="s">
        <v>5</v>
      </c>
      <c r="L11" s="20" t="s">
        <v>25</v>
      </c>
      <c r="M11" s="4"/>
      <c r="N11" s="5"/>
      <c r="O11" s="6"/>
      <c r="P11" s="6"/>
      <c r="Q11" s="17"/>
      <c r="R11" s="7"/>
      <c r="S11" s="8"/>
      <c r="T11" s="8"/>
      <c r="U11" s="18"/>
      <c r="V11" s="20"/>
      <c r="W11" s="21" t="str">
        <f t="shared" si="0"/>
        <v>Prioritas 3</v>
      </c>
    </row>
    <row r="12" spans="1:23" ht="15.75" x14ac:dyDescent="0.25">
      <c r="A12" s="20">
        <v>11</v>
      </c>
      <c r="B12" s="21">
        <v>45830</v>
      </c>
      <c r="C12" s="22">
        <v>6285119982062</v>
      </c>
      <c r="D12" s="20" t="s">
        <v>64</v>
      </c>
      <c r="E12" s="24">
        <v>6285357279817</v>
      </c>
      <c r="F12" s="19"/>
      <c r="G12" s="20"/>
      <c r="H12" s="20"/>
      <c r="I12" s="21"/>
      <c r="J12" s="21">
        <v>45830</v>
      </c>
      <c r="K12" s="20" t="s">
        <v>5</v>
      </c>
      <c r="L12" s="20" t="s">
        <v>25</v>
      </c>
      <c r="M12" s="4"/>
      <c r="N12" s="5"/>
      <c r="O12" s="6"/>
      <c r="P12" s="6"/>
      <c r="Q12" s="17"/>
      <c r="R12" s="7"/>
      <c r="S12" s="8"/>
      <c r="T12" s="8"/>
      <c r="U12" s="18"/>
      <c r="V12" s="20"/>
      <c r="W12" s="21" t="str">
        <f t="shared" si="0"/>
        <v>Prioritas 3</v>
      </c>
    </row>
    <row r="13" spans="1:23" ht="15.75" x14ac:dyDescent="0.25">
      <c r="A13" s="20">
        <v>12</v>
      </c>
      <c r="B13" s="21">
        <v>45830</v>
      </c>
      <c r="C13" s="22">
        <v>6285119982062</v>
      </c>
      <c r="D13" s="20" t="s">
        <v>65</v>
      </c>
      <c r="E13" s="24">
        <v>6285357672461</v>
      </c>
      <c r="F13" s="19"/>
      <c r="G13" s="20"/>
      <c r="H13" s="20"/>
      <c r="I13" s="21"/>
      <c r="J13" s="21">
        <v>45830</v>
      </c>
      <c r="K13" s="20" t="s">
        <v>5</v>
      </c>
      <c r="L13" s="20" t="s">
        <v>25</v>
      </c>
      <c r="M13" s="4"/>
      <c r="N13" s="5"/>
      <c r="O13" s="6"/>
      <c r="P13" s="6"/>
      <c r="Q13" s="17"/>
      <c r="R13" s="7"/>
      <c r="S13" s="8"/>
      <c r="T13" s="8"/>
      <c r="U13" s="18"/>
      <c r="V13" s="20"/>
      <c r="W13" s="21" t="str">
        <f t="shared" si="0"/>
        <v>Prioritas 3</v>
      </c>
    </row>
    <row r="14" spans="1:23" ht="15.75" x14ac:dyDescent="0.25">
      <c r="A14" s="20">
        <v>13</v>
      </c>
      <c r="B14" s="21">
        <v>45830</v>
      </c>
      <c r="C14" s="22">
        <v>6285119982062</v>
      </c>
      <c r="D14" s="20" t="s">
        <v>49</v>
      </c>
      <c r="E14" s="24">
        <v>6285357688498</v>
      </c>
      <c r="F14" s="19"/>
      <c r="G14" s="20"/>
      <c r="H14" s="20"/>
      <c r="I14" s="21"/>
      <c r="J14" s="21">
        <v>45830</v>
      </c>
      <c r="K14" s="20" t="s">
        <v>5</v>
      </c>
      <c r="L14" s="20" t="s">
        <v>25</v>
      </c>
      <c r="M14" s="4"/>
      <c r="N14" s="5"/>
      <c r="O14" s="6"/>
      <c r="P14" s="6"/>
      <c r="Q14" s="17"/>
      <c r="R14" s="7"/>
      <c r="S14" s="8"/>
      <c r="T14" s="8"/>
      <c r="U14" s="18"/>
      <c r="V14" s="20"/>
      <c r="W14" s="21" t="str">
        <f t="shared" si="0"/>
        <v>Prioritas 3</v>
      </c>
    </row>
    <row r="15" spans="1:23" ht="15.75" x14ac:dyDescent="0.25">
      <c r="A15" s="20">
        <v>14</v>
      </c>
      <c r="B15" s="21">
        <v>45830</v>
      </c>
      <c r="C15" s="22">
        <v>6285119982062</v>
      </c>
      <c r="D15" s="20" t="s">
        <v>66</v>
      </c>
      <c r="E15" s="24">
        <v>6285357915477</v>
      </c>
      <c r="F15" s="19"/>
      <c r="G15" s="20"/>
      <c r="H15" s="20"/>
      <c r="I15" s="21"/>
      <c r="J15" s="21">
        <v>45830</v>
      </c>
      <c r="K15" s="20" t="s">
        <v>5</v>
      </c>
      <c r="L15" s="20" t="s">
        <v>25</v>
      </c>
      <c r="M15" s="4"/>
      <c r="N15" s="5"/>
      <c r="O15" s="6"/>
      <c r="P15" s="6"/>
      <c r="Q15" s="17"/>
      <c r="R15" s="7"/>
      <c r="S15" s="8"/>
      <c r="T15" s="8"/>
      <c r="U15" s="18"/>
      <c r="V15" s="20"/>
      <c r="W15" s="21" t="str">
        <f t="shared" si="0"/>
        <v>Prioritas 3</v>
      </c>
    </row>
    <row r="16" spans="1:23" ht="15.75" x14ac:dyDescent="0.25">
      <c r="A16" s="20">
        <v>15</v>
      </c>
      <c r="B16" s="21">
        <v>45830</v>
      </c>
      <c r="C16" s="22">
        <v>6285119982062</v>
      </c>
      <c r="D16" s="20" t="s">
        <v>67</v>
      </c>
      <c r="E16" s="24">
        <v>6285358565679</v>
      </c>
      <c r="F16" s="19"/>
      <c r="G16" s="20"/>
      <c r="H16" s="20"/>
      <c r="I16" s="21"/>
      <c r="J16" s="21">
        <v>45830</v>
      </c>
      <c r="K16" s="20" t="s">
        <v>5</v>
      </c>
      <c r="L16" s="20" t="s">
        <v>25</v>
      </c>
      <c r="M16" s="4"/>
      <c r="N16" s="5"/>
      <c r="O16" s="6"/>
      <c r="P16" s="6"/>
      <c r="Q16" s="17"/>
      <c r="R16" s="7"/>
      <c r="S16" s="8"/>
      <c r="T16" s="8"/>
      <c r="U16" s="18"/>
      <c r="V16" s="20"/>
      <c r="W16" s="21" t="str">
        <f t="shared" si="0"/>
        <v>Prioritas 3</v>
      </c>
    </row>
    <row r="17" spans="1:23" ht="15.75" x14ac:dyDescent="0.25">
      <c r="A17" s="20">
        <v>16</v>
      </c>
      <c r="B17" s="21">
        <v>45830</v>
      </c>
      <c r="C17" s="22">
        <v>6285119982062</v>
      </c>
      <c r="D17" s="20" t="s">
        <v>68</v>
      </c>
      <c r="E17" s="24">
        <v>6285358905702</v>
      </c>
      <c r="F17" s="19"/>
      <c r="G17" s="20"/>
      <c r="H17" s="20"/>
      <c r="I17" s="21"/>
      <c r="J17" s="21">
        <v>45830</v>
      </c>
      <c r="K17" s="20" t="s">
        <v>5</v>
      </c>
      <c r="L17" s="20" t="s">
        <v>25</v>
      </c>
      <c r="M17" s="4"/>
      <c r="N17" s="5"/>
      <c r="O17" s="6"/>
      <c r="P17" s="6"/>
      <c r="Q17" s="17"/>
      <c r="R17" s="7"/>
      <c r="S17" s="8"/>
      <c r="T17" s="8"/>
      <c r="U17" s="18"/>
      <c r="V17" s="20"/>
      <c r="W17" s="21" t="str">
        <f t="shared" si="0"/>
        <v>Prioritas 3</v>
      </c>
    </row>
    <row r="18" spans="1:23" ht="15.75" x14ac:dyDescent="0.25">
      <c r="A18" s="20">
        <v>17</v>
      </c>
      <c r="B18" s="21">
        <v>45830</v>
      </c>
      <c r="C18" s="22">
        <v>6285119982062</v>
      </c>
      <c r="D18" s="20" t="s">
        <v>69</v>
      </c>
      <c r="E18" s="24">
        <v>6285360382927</v>
      </c>
      <c r="F18" s="19"/>
      <c r="G18" s="20"/>
      <c r="H18" s="20"/>
      <c r="I18" s="21"/>
      <c r="J18" s="21">
        <v>45830</v>
      </c>
      <c r="K18" s="20" t="s">
        <v>5</v>
      </c>
      <c r="L18" s="20" t="s">
        <v>25</v>
      </c>
      <c r="M18" s="4"/>
      <c r="N18" s="5"/>
      <c r="O18" s="6"/>
      <c r="P18" s="6"/>
      <c r="Q18" s="17"/>
      <c r="R18" s="7"/>
      <c r="S18" s="8"/>
      <c r="T18" s="8"/>
      <c r="U18" s="18"/>
      <c r="V18" s="20"/>
      <c r="W18" s="21" t="str">
        <f t="shared" si="0"/>
        <v>Prioritas 3</v>
      </c>
    </row>
    <row r="19" spans="1:23" ht="15.75" x14ac:dyDescent="0.25">
      <c r="A19" s="20">
        <v>18</v>
      </c>
      <c r="B19" s="21">
        <v>45830</v>
      </c>
      <c r="C19" s="22">
        <v>6285119982062</v>
      </c>
      <c r="D19" s="20" t="s">
        <v>70</v>
      </c>
      <c r="E19" s="24">
        <v>6285360784840</v>
      </c>
      <c r="F19" s="19"/>
      <c r="G19" s="20"/>
      <c r="H19" s="20"/>
      <c r="I19" s="21"/>
      <c r="J19" s="21">
        <v>45830</v>
      </c>
      <c r="K19" s="20" t="s">
        <v>5</v>
      </c>
      <c r="L19" s="20" t="s">
        <v>17</v>
      </c>
      <c r="M19" s="4"/>
      <c r="N19" s="5"/>
      <c r="O19" s="6"/>
      <c r="P19" s="6"/>
      <c r="Q19" s="17"/>
      <c r="R19" s="7"/>
      <c r="S19" s="8"/>
      <c r="T19" s="8"/>
      <c r="U19" s="18"/>
      <c r="V19" s="20"/>
      <c r="W19" s="21" t="str">
        <f t="shared" si="0"/>
        <v>Prioritas 2</v>
      </c>
    </row>
    <row r="20" spans="1:23" ht="15.75" x14ac:dyDescent="0.25">
      <c r="A20" s="20">
        <v>19</v>
      </c>
      <c r="B20" s="21">
        <v>45830</v>
      </c>
      <c r="C20" s="22">
        <v>6285119982062</v>
      </c>
      <c r="D20" s="20" t="s">
        <v>51</v>
      </c>
      <c r="E20" s="24">
        <v>6285361690654</v>
      </c>
      <c r="F20" s="19"/>
      <c r="G20" s="20"/>
      <c r="H20" s="20"/>
      <c r="I20" s="21"/>
      <c r="J20" s="21">
        <v>45830</v>
      </c>
      <c r="K20" s="20" t="s">
        <v>5</v>
      </c>
      <c r="L20" s="20" t="s">
        <v>25</v>
      </c>
      <c r="M20" s="4"/>
      <c r="N20" s="5"/>
      <c r="O20" s="6"/>
      <c r="P20" s="6"/>
      <c r="Q20" s="17"/>
      <c r="R20" s="7"/>
      <c r="S20" s="8"/>
      <c r="T20" s="8"/>
      <c r="U20" s="18"/>
      <c r="V20" s="20"/>
      <c r="W20" s="21" t="str">
        <f t="shared" si="0"/>
        <v>Prioritas 3</v>
      </c>
    </row>
    <row r="21" spans="1:23" ht="15.75" x14ac:dyDescent="0.25">
      <c r="A21" s="20">
        <v>20</v>
      </c>
      <c r="B21" s="21">
        <v>45830</v>
      </c>
      <c r="C21" s="22">
        <v>6285119982062</v>
      </c>
      <c r="D21" s="20" t="s">
        <v>175</v>
      </c>
      <c r="E21" s="24">
        <v>6285362023707</v>
      </c>
      <c r="F21" s="19"/>
      <c r="G21" s="20"/>
      <c r="H21" s="20"/>
      <c r="I21" s="21"/>
      <c r="J21" s="21">
        <v>45830</v>
      </c>
      <c r="K21" s="20" t="s">
        <v>5</v>
      </c>
      <c r="L21" s="20" t="s">
        <v>25</v>
      </c>
      <c r="M21" s="4"/>
      <c r="N21" s="5"/>
      <c r="O21" s="6"/>
      <c r="P21" s="6"/>
      <c r="Q21" s="17"/>
      <c r="R21" s="7"/>
      <c r="S21" s="8"/>
      <c r="T21" s="8"/>
      <c r="U21" s="18"/>
      <c r="V21" s="20"/>
      <c r="W21" s="21" t="str">
        <f t="shared" si="0"/>
        <v>Prioritas 3</v>
      </c>
    </row>
    <row r="22" spans="1:23" ht="15.75" x14ac:dyDescent="0.25">
      <c r="A22" s="20">
        <v>21</v>
      </c>
      <c r="B22" s="21">
        <v>45830</v>
      </c>
      <c r="C22" s="22">
        <v>6285119982062</v>
      </c>
      <c r="D22" s="20" t="s">
        <v>71</v>
      </c>
      <c r="E22" s="24">
        <v>6285364612303</v>
      </c>
      <c r="F22" s="19"/>
      <c r="G22" s="20"/>
      <c r="H22" s="20"/>
      <c r="I22" s="21"/>
      <c r="J22" s="21">
        <v>45830</v>
      </c>
      <c r="K22" s="20" t="s">
        <v>5</v>
      </c>
      <c r="L22" s="20" t="s">
        <v>25</v>
      </c>
      <c r="M22" s="4"/>
      <c r="N22" s="5"/>
      <c r="O22" s="6"/>
      <c r="P22" s="6"/>
      <c r="Q22" s="17"/>
      <c r="R22" s="7"/>
      <c r="S22" s="8"/>
      <c r="T22" s="8"/>
      <c r="U22" s="18"/>
      <c r="V22" s="20"/>
      <c r="W22" s="21" t="str">
        <f t="shared" si="0"/>
        <v>Prioritas 3</v>
      </c>
    </row>
    <row r="23" spans="1:23" ht="15.75" x14ac:dyDescent="0.25">
      <c r="A23" s="20">
        <v>22</v>
      </c>
      <c r="B23" s="21">
        <v>45830</v>
      </c>
      <c r="C23" s="22">
        <v>6285119982062</v>
      </c>
      <c r="D23" s="20" t="s">
        <v>72</v>
      </c>
      <c r="E23" s="24">
        <v>6285364613373</v>
      </c>
      <c r="F23" s="19"/>
      <c r="G23" s="20"/>
      <c r="H23" s="20"/>
      <c r="I23" s="21"/>
      <c r="J23" s="21">
        <v>45830</v>
      </c>
      <c r="K23" s="20" t="s">
        <v>5</v>
      </c>
      <c r="L23" s="20" t="s">
        <v>25</v>
      </c>
      <c r="M23" s="4"/>
      <c r="N23" s="5"/>
      <c r="O23" s="6"/>
      <c r="P23" s="6"/>
      <c r="Q23" s="17"/>
      <c r="R23" s="7"/>
      <c r="S23" s="8"/>
      <c r="T23" s="8"/>
      <c r="U23" s="18"/>
      <c r="V23" s="20"/>
      <c r="W23" s="21" t="str">
        <f t="shared" si="0"/>
        <v>Prioritas 3</v>
      </c>
    </row>
    <row r="24" spans="1:23" ht="15.75" x14ac:dyDescent="0.25">
      <c r="A24" s="20">
        <v>23</v>
      </c>
      <c r="B24" s="21">
        <v>45830</v>
      </c>
      <c r="C24" s="22">
        <v>6285119982062</v>
      </c>
      <c r="D24" s="20" t="s">
        <v>53</v>
      </c>
      <c r="E24" s="24">
        <v>6285365585880</v>
      </c>
      <c r="F24" s="19"/>
      <c r="G24" s="20"/>
      <c r="H24" s="20"/>
      <c r="I24" s="21"/>
      <c r="J24" s="21">
        <v>45830</v>
      </c>
      <c r="K24" s="20" t="s">
        <v>5</v>
      </c>
      <c r="L24" s="20" t="s">
        <v>25</v>
      </c>
      <c r="M24" s="4"/>
      <c r="N24" s="5"/>
      <c r="O24" s="6"/>
      <c r="P24" s="6"/>
      <c r="Q24" s="17"/>
      <c r="R24" s="7"/>
      <c r="S24" s="8"/>
      <c r="T24" s="8"/>
      <c r="U24" s="18"/>
      <c r="V24" s="20"/>
      <c r="W24" s="21" t="str">
        <f t="shared" si="0"/>
        <v>Prioritas 3</v>
      </c>
    </row>
    <row r="25" spans="1:23" ht="15.75" x14ac:dyDescent="0.25">
      <c r="A25" s="20">
        <v>24</v>
      </c>
      <c r="B25" s="21">
        <v>45830</v>
      </c>
      <c r="C25" s="22">
        <v>6285119982062</v>
      </c>
      <c r="D25" s="20" t="s">
        <v>73</v>
      </c>
      <c r="E25" s="24">
        <v>6285365632233</v>
      </c>
      <c r="F25" s="19"/>
      <c r="G25" s="20"/>
      <c r="H25" s="20"/>
      <c r="I25" s="21"/>
      <c r="J25" s="21">
        <v>45830</v>
      </c>
      <c r="K25" s="20" t="s">
        <v>5</v>
      </c>
      <c r="L25" s="20" t="s">
        <v>25</v>
      </c>
      <c r="M25" s="4"/>
      <c r="N25" s="5"/>
      <c r="O25" s="6"/>
      <c r="P25" s="6"/>
      <c r="Q25" s="17"/>
      <c r="R25" s="7"/>
      <c r="S25" s="8"/>
      <c r="T25" s="8"/>
      <c r="U25" s="18"/>
      <c r="V25" s="20"/>
      <c r="W25" s="21" t="str">
        <f t="shared" si="0"/>
        <v>Prioritas 3</v>
      </c>
    </row>
    <row r="26" spans="1:23" ht="15.75" x14ac:dyDescent="0.25">
      <c r="A26" s="20">
        <v>25</v>
      </c>
      <c r="B26" s="21">
        <v>45830</v>
      </c>
      <c r="C26" s="22">
        <v>6285119982062</v>
      </c>
      <c r="D26" s="20" t="s">
        <v>74</v>
      </c>
      <c r="E26" s="24">
        <v>6285366408888</v>
      </c>
      <c r="F26" s="19"/>
      <c r="G26" s="20"/>
      <c r="H26" s="20"/>
      <c r="I26" s="21"/>
      <c r="J26" s="21">
        <v>45830</v>
      </c>
      <c r="K26" s="20" t="s">
        <v>5</v>
      </c>
      <c r="L26" s="20" t="s">
        <v>25</v>
      </c>
      <c r="M26" s="4"/>
      <c r="N26" s="5"/>
      <c r="O26" s="6"/>
      <c r="P26" s="6"/>
      <c r="Q26" s="17"/>
      <c r="R26" s="7"/>
      <c r="S26" s="8"/>
      <c r="T26" s="8"/>
      <c r="U26" s="18"/>
      <c r="V26" s="20"/>
      <c r="W26" s="21" t="str">
        <f t="shared" si="0"/>
        <v>Prioritas 3</v>
      </c>
    </row>
    <row r="27" spans="1:23" ht="15.75" x14ac:dyDescent="0.25">
      <c r="A27" s="20">
        <v>26</v>
      </c>
      <c r="B27" s="21">
        <v>45830</v>
      </c>
      <c r="C27" s="22">
        <v>6285119982062</v>
      </c>
      <c r="D27" s="20" t="s">
        <v>48</v>
      </c>
      <c r="E27" s="24">
        <v>6285366524658</v>
      </c>
      <c r="F27" s="19"/>
      <c r="G27" s="20"/>
      <c r="H27" s="20"/>
      <c r="I27" s="21"/>
      <c r="J27" s="21">
        <v>45830</v>
      </c>
      <c r="K27" s="20" t="s">
        <v>5</v>
      </c>
      <c r="L27" s="20" t="s">
        <v>17</v>
      </c>
      <c r="M27" s="4"/>
      <c r="N27" s="5"/>
      <c r="O27" s="6"/>
      <c r="P27" s="6"/>
      <c r="Q27" s="17"/>
      <c r="R27" s="7"/>
      <c r="S27" s="8"/>
      <c r="T27" s="8"/>
      <c r="U27" s="18"/>
      <c r="V27" s="20"/>
      <c r="W27" s="21" t="str">
        <f t="shared" si="0"/>
        <v>Prioritas 2</v>
      </c>
    </row>
    <row r="28" spans="1:23" ht="15.75" x14ac:dyDescent="0.25">
      <c r="A28" s="20">
        <v>27</v>
      </c>
      <c r="B28" s="21">
        <v>45830</v>
      </c>
      <c r="C28" s="22">
        <v>6285119982062</v>
      </c>
      <c r="D28" s="20" t="s">
        <v>75</v>
      </c>
      <c r="E28" s="24">
        <v>6285366760133</v>
      </c>
      <c r="F28" s="19"/>
      <c r="G28" s="20"/>
      <c r="H28" s="20"/>
      <c r="I28" s="21"/>
      <c r="J28" s="21">
        <v>45830</v>
      </c>
      <c r="K28" s="20" t="s">
        <v>5</v>
      </c>
      <c r="L28" s="20" t="s">
        <v>25</v>
      </c>
      <c r="M28" s="4"/>
      <c r="N28" s="5"/>
      <c r="O28" s="6"/>
      <c r="P28" s="6"/>
      <c r="Q28" s="17"/>
      <c r="R28" s="7"/>
      <c r="S28" s="8"/>
      <c r="T28" s="8"/>
      <c r="U28" s="18"/>
      <c r="V28" s="20"/>
      <c r="W28" s="21" t="str">
        <f t="shared" si="0"/>
        <v>Prioritas 3</v>
      </c>
    </row>
    <row r="29" spans="1:23" ht="15.75" x14ac:dyDescent="0.25">
      <c r="A29" s="20">
        <v>28</v>
      </c>
      <c r="B29" s="21">
        <v>45830</v>
      </c>
      <c r="C29" s="22">
        <v>6285119982062</v>
      </c>
      <c r="D29" s="20" t="s">
        <v>54</v>
      </c>
      <c r="E29" s="24">
        <v>6285367022658</v>
      </c>
      <c r="F29" s="19"/>
      <c r="G29" s="20"/>
      <c r="H29" s="20"/>
      <c r="I29" s="21"/>
      <c r="J29" s="21">
        <v>45830</v>
      </c>
      <c r="K29" s="20" t="s">
        <v>5</v>
      </c>
      <c r="L29" s="20" t="s">
        <v>25</v>
      </c>
      <c r="M29" s="4"/>
      <c r="N29" s="5"/>
      <c r="O29" s="6"/>
      <c r="P29" s="6"/>
      <c r="Q29" s="17"/>
      <c r="R29" s="7"/>
      <c r="S29" s="8"/>
      <c r="T29" s="8"/>
      <c r="U29" s="18"/>
      <c r="V29" s="20"/>
      <c r="W29" s="21" t="str">
        <f t="shared" si="0"/>
        <v>Prioritas 3</v>
      </c>
    </row>
    <row r="30" spans="1:23" ht="15.75" x14ac:dyDescent="0.25">
      <c r="A30" s="20">
        <v>29</v>
      </c>
      <c r="B30" s="21">
        <v>45830</v>
      </c>
      <c r="C30" s="22">
        <v>6285119982062</v>
      </c>
      <c r="D30" s="20" t="s">
        <v>76</v>
      </c>
      <c r="E30" s="24">
        <v>6285367096577</v>
      </c>
      <c r="F30" s="19"/>
      <c r="G30" s="20"/>
      <c r="H30" s="20"/>
      <c r="I30" s="21"/>
      <c r="J30" s="21">
        <v>45830</v>
      </c>
      <c r="K30" s="20" t="s">
        <v>5</v>
      </c>
      <c r="L30" s="20" t="s">
        <v>25</v>
      </c>
      <c r="M30" s="4"/>
      <c r="N30" s="5"/>
      <c r="O30" s="6"/>
      <c r="P30" s="6"/>
      <c r="Q30" s="17"/>
      <c r="R30" s="7"/>
      <c r="S30" s="8"/>
      <c r="T30" s="8"/>
      <c r="U30" s="18"/>
      <c r="V30" s="20"/>
      <c r="W30" s="21" t="str">
        <f t="shared" si="0"/>
        <v>Prioritas 3</v>
      </c>
    </row>
    <row r="31" spans="1:23" ht="15.75" x14ac:dyDescent="0.25">
      <c r="A31" s="20">
        <v>30</v>
      </c>
      <c r="B31" s="21">
        <v>45830</v>
      </c>
      <c r="C31" s="22">
        <v>6285119982062</v>
      </c>
      <c r="D31" s="20" t="s">
        <v>77</v>
      </c>
      <c r="E31" s="24">
        <v>6285367649990</v>
      </c>
      <c r="F31" s="19"/>
      <c r="G31" s="20"/>
      <c r="H31" s="20"/>
      <c r="I31" s="21"/>
      <c r="J31" s="21">
        <v>45830</v>
      </c>
      <c r="K31" s="20" t="s">
        <v>5</v>
      </c>
      <c r="L31" s="20" t="s">
        <v>25</v>
      </c>
      <c r="M31" s="4"/>
      <c r="N31" s="5"/>
      <c r="O31" s="6"/>
      <c r="P31" s="6"/>
      <c r="Q31" s="17"/>
      <c r="R31" s="7"/>
      <c r="S31" s="8"/>
      <c r="T31" s="8"/>
      <c r="U31" s="18"/>
      <c r="V31" s="20"/>
      <c r="W31" s="21" t="str">
        <f t="shared" si="0"/>
        <v>Prioritas 3</v>
      </c>
    </row>
    <row r="32" spans="1:23" ht="15.75" x14ac:dyDescent="0.25">
      <c r="A32" s="20">
        <v>31</v>
      </c>
      <c r="B32" s="21">
        <v>45830</v>
      </c>
      <c r="C32" s="22">
        <v>6285119982062</v>
      </c>
      <c r="D32" s="20" t="s">
        <v>78</v>
      </c>
      <c r="E32" s="24">
        <v>6285368006614</v>
      </c>
      <c r="F32" s="19"/>
      <c r="G32" s="20"/>
      <c r="H32" s="20"/>
      <c r="I32" s="21"/>
      <c r="J32" s="21">
        <v>45830</v>
      </c>
      <c r="K32" s="20" t="s">
        <v>5</v>
      </c>
      <c r="L32" s="20" t="s">
        <v>25</v>
      </c>
      <c r="M32" s="4"/>
      <c r="N32" s="5"/>
      <c r="O32" s="6"/>
      <c r="P32" s="6"/>
      <c r="Q32" s="17"/>
      <c r="R32" s="7"/>
      <c r="S32" s="8"/>
      <c r="T32" s="8"/>
      <c r="U32" s="18"/>
      <c r="V32" s="20"/>
      <c r="W32" s="21" t="str">
        <f t="shared" si="0"/>
        <v>Prioritas 3</v>
      </c>
    </row>
    <row r="33" spans="1:23" ht="15.75" x14ac:dyDescent="0.25">
      <c r="A33" s="20">
        <v>32</v>
      </c>
      <c r="B33" s="21">
        <v>45830</v>
      </c>
      <c r="C33" s="22">
        <v>6285119982062</v>
      </c>
      <c r="D33" s="20" t="s">
        <v>79</v>
      </c>
      <c r="E33" s="24">
        <v>6285368261148</v>
      </c>
      <c r="F33" s="19"/>
      <c r="G33" s="20"/>
      <c r="H33" s="20"/>
      <c r="I33" s="21"/>
      <c r="J33" s="21">
        <v>45830</v>
      </c>
      <c r="K33" s="20" t="s">
        <v>5</v>
      </c>
      <c r="L33" s="20" t="s">
        <v>25</v>
      </c>
      <c r="M33" s="4"/>
      <c r="N33" s="5"/>
      <c r="O33" s="6"/>
      <c r="P33" s="6"/>
      <c r="Q33" s="17"/>
      <c r="R33" s="7"/>
      <c r="S33" s="8"/>
      <c r="T33" s="8"/>
      <c r="U33" s="18"/>
      <c r="V33" s="20"/>
      <c r="W33" s="21" t="str">
        <f t="shared" si="0"/>
        <v>Prioritas 3</v>
      </c>
    </row>
    <row r="34" spans="1:23" ht="15.75" x14ac:dyDescent="0.25">
      <c r="A34" s="20">
        <v>33</v>
      </c>
      <c r="B34" s="21">
        <v>45830</v>
      </c>
      <c r="C34" s="22">
        <v>6285119982062</v>
      </c>
      <c r="D34" s="20" t="s">
        <v>80</v>
      </c>
      <c r="E34" s="24">
        <v>6285369630774</v>
      </c>
      <c r="F34" s="19"/>
      <c r="G34" s="20"/>
      <c r="H34" s="20"/>
      <c r="I34" s="21"/>
      <c r="J34" s="21">
        <v>45830</v>
      </c>
      <c r="K34" s="20" t="s">
        <v>5</v>
      </c>
      <c r="L34" s="20" t="s">
        <v>20</v>
      </c>
      <c r="M34" s="4"/>
      <c r="N34" s="5"/>
      <c r="O34" s="6"/>
      <c r="P34" s="6"/>
      <c r="Q34" s="17"/>
      <c r="R34" s="7"/>
      <c r="S34" s="8"/>
      <c r="T34" s="8"/>
      <c r="U34" s="18"/>
      <c r="V34" s="20"/>
      <c r="W34" s="21" t="str">
        <f t="shared" si="0"/>
        <v>Prioritas 1</v>
      </c>
    </row>
    <row r="35" spans="1:23" ht="15.75" x14ac:dyDescent="0.25">
      <c r="A35" s="20">
        <v>34</v>
      </c>
      <c r="B35" s="21">
        <v>45830</v>
      </c>
      <c r="C35" s="22">
        <v>6285119982062</v>
      </c>
      <c r="D35" s="20" t="s">
        <v>81</v>
      </c>
      <c r="E35" s="24">
        <v>6285388850111</v>
      </c>
      <c r="F35" s="19"/>
      <c r="G35" s="20"/>
      <c r="H35" s="20"/>
      <c r="I35" s="21"/>
      <c r="J35" s="21">
        <v>45830</v>
      </c>
      <c r="K35" s="20" t="s">
        <v>5</v>
      </c>
      <c r="L35" s="20" t="s">
        <v>25</v>
      </c>
      <c r="M35" s="4"/>
      <c r="N35" s="5"/>
      <c r="O35" s="6"/>
      <c r="P35" s="6"/>
      <c r="Q35" s="17"/>
      <c r="R35" s="7"/>
      <c r="S35" s="8"/>
      <c r="T35" s="8"/>
      <c r="U35" s="18"/>
      <c r="V35" s="20"/>
      <c r="W35" s="21" t="str">
        <f t="shared" si="0"/>
        <v>Prioritas 3</v>
      </c>
    </row>
    <row r="36" spans="1:23" ht="15.75" x14ac:dyDescent="0.25">
      <c r="A36" s="20">
        <v>35</v>
      </c>
      <c r="B36" s="21">
        <v>45830</v>
      </c>
      <c r="C36" s="22">
        <v>6285119982062</v>
      </c>
      <c r="D36" s="20" t="s">
        <v>82</v>
      </c>
      <c r="E36" s="24">
        <v>6285299920819</v>
      </c>
      <c r="F36" s="19"/>
      <c r="G36" s="20"/>
      <c r="H36" s="20"/>
      <c r="I36" s="21"/>
      <c r="J36" s="21">
        <v>45830</v>
      </c>
      <c r="K36" s="20" t="s">
        <v>5</v>
      </c>
      <c r="L36" s="20" t="s">
        <v>17</v>
      </c>
      <c r="M36" s="4"/>
      <c r="N36" s="5"/>
      <c r="O36" s="6"/>
      <c r="P36" s="6"/>
      <c r="Q36" s="17"/>
      <c r="R36" s="7"/>
      <c r="S36" s="8"/>
      <c r="T36" s="8"/>
      <c r="U36" s="18"/>
      <c r="V36" s="20"/>
      <c r="W36" s="21" t="str">
        <f t="shared" si="0"/>
        <v>Prioritas 2</v>
      </c>
    </row>
    <row r="37" spans="1:23" ht="15.75" x14ac:dyDescent="0.25">
      <c r="A37" s="20">
        <v>36</v>
      </c>
      <c r="B37" s="21">
        <v>45830</v>
      </c>
      <c r="C37" s="22">
        <v>6285119982062</v>
      </c>
      <c r="D37" s="20" t="s">
        <v>83</v>
      </c>
      <c r="E37" s="24">
        <v>6285269014273</v>
      </c>
      <c r="F37" s="19"/>
      <c r="G37" s="20"/>
      <c r="H37" s="20"/>
      <c r="I37" s="21"/>
      <c r="J37" s="21">
        <v>45830</v>
      </c>
      <c r="K37" s="20" t="s">
        <v>5</v>
      </c>
      <c r="L37" s="20" t="s">
        <v>25</v>
      </c>
      <c r="M37" s="4"/>
      <c r="N37" s="5"/>
      <c r="O37" s="6"/>
      <c r="P37" s="6"/>
      <c r="Q37" s="17"/>
      <c r="R37" s="7"/>
      <c r="S37" s="8"/>
      <c r="T37" s="8"/>
      <c r="U37" s="18"/>
      <c r="V37" s="20"/>
      <c r="W37" s="21" t="str">
        <f t="shared" si="0"/>
        <v>Prioritas 3</v>
      </c>
    </row>
    <row r="38" spans="1:23" ht="15.75" x14ac:dyDescent="0.25">
      <c r="A38" s="20">
        <v>37</v>
      </c>
      <c r="B38" s="21">
        <v>45830</v>
      </c>
      <c r="C38" s="22">
        <v>6285119982062</v>
      </c>
      <c r="D38" s="20" t="s">
        <v>84</v>
      </c>
      <c r="E38" s="24">
        <v>6285269408395</v>
      </c>
      <c r="F38" s="19"/>
      <c r="G38" s="20"/>
      <c r="H38" s="20"/>
      <c r="I38" s="21"/>
      <c r="J38" s="21">
        <v>45830</v>
      </c>
      <c r="K38" s="20" t="s">
        <v>5</v>
      </c>
      <c r="L38" s="20" t="s">
        <v>25</v>
      </c>
      <c r="M38" s="4"/>
      <c r="N38" s="5"/>
      <c r="O38" s="6"/>
      <c r="P38" s="6"/>
      <c r="Q38" s="17"/>
      <c r="R38" s="7"/>
      <c r="S38" s="8"/>
      <c r="T38" s="8"/>
      <c r="U38" s="18"/>
      <c r="V38" s="20"/>
      <c r="W38" s="21" t="str">
        <f t="shared" si="0"/>
        <v>Prioritas 3</v>
      </c>
    </row>
    <row r="39" spans="1:23" ht="15.75" x14ac:dyDescent="0.25">
      <c r="A39" s="20">
        <v>38</v>
      </c>
      <c r="B39" s="21">
        <v>45830</v>
      </c>
      <c r="C39" s="22">
        <v>6285119982062</v>
      </c>
      <c r="D39" s="20" t="s">
        <v>85</v>
      </c>
      <c r="E39" s="24">
        <v>6285269749820</v>
      </c>
      <c r="F39" s="19"/>
      <c r="G39" s="20"/>
      <c r="H39" s="20"/>
      <c r="I39" s="21"/>
      <c r="J39" s="21">
        <v>45830</v>
      </c>
      <c r="K39" s="20" t="s">
        <v>5</v>
      </c>
      <c r="L39" s="20" t="s">
        <v>25</v>
      </c>
      <c r="M39" s="4"/>
      <c r="N39" s="5"/>
      <c r="O39" s="6"/>
      <c r="P39" s="6"/>
      <c r="Q39" s="17"/>
      <c r="R39" s="7"/>
      <c r="S39" s="8"/>
      <c r="T39" s="8"/>
      <c r="U39" s="18"/>
      <c r="V39" s="20"/>
      <c r="W39" s="21" t="str">
        <f t="shared" si="0"/>
        <v>Prioritas 3</v>
      </c>
    </row>
    <row r="40" spans="1:23" ht="15.75" x14ac:dyDescent="0.25">
      <c r="A40" s="20">
        <v>39</v>
      </c>
      <c r="B40" s="21">
        <v>45830</v>
      </c>
      <c r="C40" s="22">
        <v>6285119982062</v>
      </c>
      <c r="D40" s="20" t="s">
        <v>86</v>
      </c>
      <c r="E40" s="24">
        <v>6285269856162</v>
      </c>
      <c r="F40" s="19"/>
      <c r="G40" s="20"/>
      <c r="H40" s="20"/>
      <c r="I40" s="21"/>
      <c r="J40" s="21">
        <v>45830</v>
      </c>
      <c r="K40" s="20" t="s">
        <v>5</v>
      </c>
      <c r="L40" s="20" t="s">
        <v>25</v>
      </c>
      <c r="M40" s="4"/>
      <c r="N40" s="5"/>
      <c r="O40" s="6"/>
      <c r="P40" s="6"/>
      <c r="Q40" s="17"/>
      <c r="R40" s="7"/>
      <c r="S40" s="8"/>
      <c r="T40" s="8"/>
      <c r="U40" s="18"/>
      <c r="V40" s="20"/>
      <c r="W40" s="21" t="str">
        <f t="shared" si="0"/>
        <v>Prioritas 3</v>
      </c>
    </row>
    <row r="41" spans="1:23" ht="15.75" x14ac:dyDescent="0.25">
      <c r="A41" s="20">
        <v>40</v>
      </c>
      <c r="B41" s="21">
        <v>45830</v>
      </c>
      <c r="C41" s="22">
        <v>6285119982062</v>
      </c>
      <c r="D41" s="20" t="s">
        <v>87</v>
      </c>
      <c r="E41" s="24">
        <v>6285269890717</v>
      </c>
      <c r="F41" s="19"/>
      <c r="G41" s="20"/>
      <c r="H41" s="20"/>
      <c r="I41" s="21"/>
      <c r="J41" s="21">
        <v>45830</v>
      </c>
      <c r="K41" s="20" t="s">
        <v>5</v>
      </c>
      <c r="L41" s="20" t="s">
        <v>25</v>
      </c>
      <c r="M41" s="4"/>
      <c r="N41" s="5"/>
      <c r="O41" s="6"/>
      <c r="P41" s="6"/>
      <c r="Q41" s="17"/>
      <c r="R41" s="7"/>
      <c r="S41" s="8"/>
      <c r="T41" s="8"/>
      <c r="U41" s="18"/>
      <c r="V41" s="20"/>
      <c r="W41" s="21" t="str">
        <f t="shared" si="0"/>
        <v>Prioritas 3</v>
      </c>
    </row>
    <row r="42" spans="1:23" ht="15.75" x14ac:dyDescent="0.25">
      <c r="A42" s="20">
        <v>41</v>
      </c>
      <c r="B42" s="21">
        <v>45830</v>
      </c>
      <c r="C42" s="22">
        <v>6285119982062</v>
      </c>
      <c r="D42" s="20" t="s">
        <v>88</v>
      </c>
      <c r="E42" s="24">
        <v>6285269894687</v>
      </c>
      <c r="F42" s="19"/>
      <c r="G42" s="20"/>
      <c r="H42" s="20"/>
      <c r="I42" s="21"/>
      <c r="J42" s="21">
        <v>45830</v>
      </c>
      <c r="K42" s="20" t="s">
        <v>5</v>
      </c>
      <c r="L42" s="20" t="s">
        <v>24</v>
      </c>
      <c r="M42" s="4"/>
      <c r="N42" s="5"/>
      <c r="O42" s="6"/>
      <c r="P42" s="6"/>
      <c r="Q42" s="17"/>
      <c r="R42" s="7"/>
      <c r="S42" s="8"/>
      <c r="T42" s="8"/>
      <c r="U42" s="18"/>
      <c r="V42" s="20"/>
      <c r="W42" s="21" t="str">
        <f t="shared" si="0"/>
        <v>Prioritas 2</v>
      </c>
    </row>
    <row r="43" spans="1:23" ht="15.75" x14ac:dyDescent="0.25">
      <c r="A43" s="20">
        <v>42</v>
      </c>
      <c r="B43" s="21">
        <v>45830</v>
      </c>
      <c r="C43" s="22">
        <v>6285119982062</v>
      </c>
      <c r="D43" s="20" t="s">
        <v>89</v>
      </c>
      <c r="E43" s="24">
        <v>6285270070855</v>
      </c>
      <c r="F43" s="19"/>
      <c r="G43" s="20"/>
      <c r="H43" s="20"/>
      <c r="I43" s="21"/>
      <c r="J43" s="21">
        <v>45830</v>
      </c>
      <c r="K43" s="20" t="s">
        <v>5</v>
      </c>
      <c r="L43" s="20" t="s">
        <v>24</v>
      </c>
      <c r="M43" s="4"/>
      <c r="N43" s="5"/>
      <c r="O43" s="6"/>
      <c r="P43" s="6"/>
      <c r="Q43" s="17"/>
      <c r="R43" s="7"/>
      <c r="S43" s="8"/>
      <c r="T43" s="8"/>
      <c r="U43" s="18"/>
      <c r="V43" s="20"/>
      <c r="W43" s="21" t="str">
        <f t="shared" si="0"/>
        <v>Prioritas 2</v>
      </c>
    </row>
    <row r="44" spans="1:23" ht="15.75" x14ac:dyDescent="0.25">
      <c r="A44" s="20">
        <v>43</v>
      </c>
      <c r="B44" s="21">
        <v>45830</v>
      </c>
      <c r="C44" s="22">
        <v>6285119982062</v>
      </c>
      <c r="D44" s="20" t="s">
        <v>90</v>
      </c>
      <c r="E44" s="24">
        <v>6285270085225</v>
      </c>
      <c r="F44" s="19"/>
      <c r="G44" s="20"/>
      <c r="H44" s="20"/>
      <c r="I44" s="21"/>
      <c r="J44" s="21">
        <v>45830</v>
      </c>
      <c r="K44" s="20" t="s">
        <v>5</v>
      </c>
      <c r="L44" s="20" t="s">
        <v>25</v>
      </c>
      <c r="M44" s="4"/>
      <c r="N44" s="5"/>
      <c r="O44" s="6"/>
      <c r="P44" s="6"/>
      <c r="Q44" s="17"/>
      <c r="R44" s="7"/>
      <c r="S44" s="8"/>
      <c r="T44" s="8"/>
      <c r="U44" s="18"/>
      <c r="V44" s="20"/>
      <c r="W44" s="21" t="str">
        <f t="shared" si="0"/>
        <v>Prioritas 3</v>
      </c>
    </row>
    <row r="45" spans="1:23" ht="15.75" x14ac:dyDescent="0.25">
      <c r="A45" s="20">
        <v>44</v>
      </c>
      <c r="B45" s="21">
        <v>45830</v>
      </c>
      <c r="C45" s="22">
        <v>6285119982062</v>
      </c>
      <c r="D45" s="20" t="s">
        <v>91</v>
      </c>
      <c r="E45" s="24">
        <v>6285270115522</v>
      </c>
      <c r="F45" s="19"/>
      <c r="G45" s="20"/>
      <c r="H45" s="20"/>
      <c r="I45" s="21"/>
      <c r="J45" s="21">
        <v>45830</v>
      </c>
      <c r="K45" s="20" t="s">
        <v>5</v>
      </c>
      <c r="L45" s="20" t="s">
        <v>25</v>
      </c>
      <c r="M45" s="4"/>
      <c r="N45" s="5"/>
      <c r="O45" s="6"/>
      <c r="P45" s="6"/>
      <c r="Q45" s="17"/>
      <c r="R45" s="7"/>
      <c r="S45" s="8"/>
      <c r="T45" s="8"/>
      <c r="U45" s="18"/>
      <c r="V45" s="20"/>
      <c r="W45" s="21" t="str">
        <f t="shared" si="0"/>
        <v>Prioritas 3</v>
      </c>
    </row>
    <row r="46" spans="1:23" ht="15.75" x14ac:dyDescent="0.25">
      <c r="A46" s="20">
        <v>45</v>
      </c>
      <c r="B46" s="21">
        <v>45830</v>
      </c>
      <c r="C46" s="22">
        <v>6285119982062</v>
      </c>
      <c r="D46" s="20" t="s">
        <v>92</v>
      </c>
      <c r="E46" s="24">
        <v>6285270602368</v>
      </c>
      <c r="F46" s="19"/>
      <c r="G46" s="20"/>
      <c r="H46" s="20"/>
      <c r="I46" s="21"/>
      <c r="J46" s="21">
        <v>45830</v>
      </c>
      <c r="K46" s="20" t="s">
        <v>5</v>
      </c>
      <c r="L46" s="20" t="s">
        <v>25</v>
      </c>
      <c r="M46" s="4"/>
      <c r="N46" s="5"/>
      <c r="O46" s="6"/>
      <c r="P46" s="6"/>
      <c r="Q46" s="17"/>
      <c r="R46" s="7"/>
      <c r="S46" s="8"/>
      <c r="T46" s="8"/>
      <c r="U46" s="18"/>
      <c r="V46" s="20"/>
      <c r="W46" s="21" t="str">
        <f t="shared" si="0"/>
        <v>Prioritas 3</v>
      </c>
    </row>
    <row r="47" spans="1:23" ht="15.75" x14ac:dyDescent="0.25">
      <c r="A47" s="20">
        <v>46</v>
      </c>
      <c r="B47" s="21">
        <v>45830</v>
      </c>
      <c r="C47" s="22">
        <v>6285119982062</v>
      </c>
      <c r="D47" s="20" t="s">
        <v>93</v>
      </c>
      <c r="E47" s="24">
        <v>6285271038343</v>
      </c>
      <c r="F47" s="19"/>
      <c r="G47" s="20"/>
      <c r="H47" s="20"/>
      <c r="I47" s="21"/>
      <c r="J47" s="21">
        <v>45830</v>
      </c>
      <c r="K47" s="20" t="s">
        <v>5</v>
      </c>
      <c r="L47" s="20" t="s">
        <v>25</v>
      </c>
      <c r="M47" s="4"/>
      <c r="N47" s="5"/>
      <c r="O47" s="6"/>
      <c r="P47" s="6"/>
      <c r="Q47" s="17"/>
      <c r="R47" s="7"/>
      <c r="S47" s="8"/>
      <c r="T47" s="8"/>
      <c r="U47" s="18"/>
      <c r="V47" s="20"/>
      <c r="W47" s="21" t="str">
        <f t="shared" si="0"/>
        <v>Prioritas 3</v>
      </c>
    </row>
    <row r="48" spans="1:23" ht="15.75" x14ac:dyDescent="0.25">
      <c r="A48" s="20">
        <v>47</v>
      </c>
      <c r="B48" s="21">
        <v>45830</v>
      </c>
      <c r="C48" s="22">
        <v>6285119982062</v>
      </c>
      <c r="D48" s="20" t="s">
        <v>94</v>
      </c>
      <c r="E48" s="24">
        <v>6285271138439</v>
      </c>
      <c r="F48" s="19"/>
      <c r="G48" s="20"/>
      <c r="H48" s="20"/>
      <c r="I48" s="21"/>
      <c r="J48" s="21">
        <v>45830</v>
      </c>
      <c r="K48" s="20" t="s">
        <v>5</v>
      </c>
      <c r="L48" s="20" t="s">
        <v>25</v>
      </c>
      <c r="M48" s="4"/>
      <c r="N48" s="5"/>
      <c r="O48" s="6"/>
      <c r="P48" s="6"/>
      <c r="Q48" s="17"/>
      <c r="R48" s="7"/>
      <c r="S48" s="8"/>
      <c r="T48" s="8"/>
      <c r="U48" s="18"/>
      <c r="V48" s="20"/>
      <c r="W48" s="21" t="str">
        <f t="shared" si="0"/>
        <v>Prioritas 3</v>
      </c>
    </row>
    <row r="49" spans="1:23" ht="15.75" x14ac:dyDescent="0.25">
      <c r="A49" s="20">
        <v>48</v>
      </c>
      <c r="B49" s="21">
        <v>45830</v>
      </c>
      <c r="C49" s="22">
        <v>6285119982062</v>
      </c>
      <c r="D49" s="20" t="s">
        <v>95</v>
      </c>
      <c r="E49" s="24">
        <v>6285271361440</v>
      </c>
      <c r="F49" s="19"/>
      <c r="G49" s="20"/>
      <c r="H49" s="20"/>
      <c r="I49" s="21"/>
      <c r="J49" s="21">
        <v>45830</v>
      </c>
      <c r="K49" s="20" t="s">
        <v>5</v>
      </c>
      <c r="L49" s="20" t="s">
        <v>25</v>
      </c>
      <c r="M49" s="4"/>
      <c r="N49" s="5"/>
      <c r="O49" s="6"/>
      <c r="P49" s="6"/>
      <c r="Q49" s="17"/>
      <c r="R49" s="7"/>
      <c r="S49" s="8"/>
      <c r="T49" s="8"/>
      <c r="U49" s="18"/>
      <c r="V49" s="20"/>
      <c r="W49" s="21" t="str">
        <f t="shared" si="0"/>
        <v>Prioritas 3</v>
      </c>
    </row>
    <row r="50" spans="1:23" ht="15.75" x14ac:dyDescent="0.25">
      <c r="A50" s="20">
        <v>49</v>
      </c>
      <c r="B50" s="21">
        <v>45830</v>
      </c>
      <c r="C50" s="22">
        <v>6285119982062</v>
      </c>
      <c r="D50" s="20" t="s">
        <v>96</v>
      </c>
      <c r="E50" s="24">
        <v>6285271866688</v>
      </c>
      <c r="F50" s="19"/>
      <c r="G50" s="20"/>
      <c r="H50" s="20"/>
      <c r="I50" s="21"/>
      <c r="J50" s="21">
        <v>45830</v>
      </c>
      <c r="K50" s="20" t="s">
        <v>5</v>
      </c>
      <c r="L50" s="20" t="s">
        <v>25</v>
      </c>
      <c r="M50" s="4"/>
      <c r="N50" s="5"/>
      <c r="O50" s="6"/>
      <c r="P50" s="6"/>
      <c r="Q50" s="17"/>
      <c r="R50" s="7"/>
      <c r="S50" s="8"/>
      <c r="T50" s="8"/>
      <c r="U50" s="18"/>
      <c r="V50" s="20"/>
      <c r="W50" s="21" t="str">
        <f t="shared" si="0"/>
        <v>Prioritas 3</v>
      </c>
    </row>
    <row r="51" spans="1:23" ht="15.75" x14ac:dyDescent="0.25">
      <c r="A51" s="20">
        <v>50</v>
      </c>
      <c r="B51" s="21">
        <v>45830</v>
      </c>
      <c r="C51" s="22">
        <v>6285119982062</v>
      </c>
      <c r="D51" s="20" t="s">
        <v>97</v>
      </c>
      <c r="E51" s="24">
        <v>6285273113576</v>
      </c>
      <c r="F51" s="19"/>
      <c r="G51" s="20"/>
      <c r="H51" s="20"/>
      <c r="I51" s="21"/>
      <c r="J51" s="21">
        <v>45830</v>
      </c>
      <c r="K51" s="20" t="s">
        <v>5</v>
      </c>
      <c r="L51" s="20" t="s">
        <v>17</v>
      </c>
      <c r="M51" s="4"/>
      <c r="N51" s="5"/>
      <c r="O51" s="6"/>
      <c r="P51" s="6"/>
      <c r="Q51" s="17"/>
      <c r="R51" s="7"/>
      <c r="S51" s="8"/>
      <c r="T51" s="8"/>
      <c r="U51" s="18"/>
      <c r="V51" s="20"/>
      <c r="W51" s="21" t="str">
        <f t="shared" si="0"/>
        <v>Prioritas 2</v>
      </c>
    </row>
    <row r="52" spans="1:23" ht="15.75" x14ac:dyDescent="0.25">
      <c r="A52" s="20">
        <v>51</v>
      </c>
      <c r="B52" s="21">
        <v>45830</v>
      </c>
      <c r="C52" s="22">
        <v>6285119982062</v>
      </c>
      <c r="D52" s="20" t="s">
        <v>50</v>
      </c>
      <c r="E52" s="24">
        <v>6285273171324</v>
      </c>
      <c r="F52" s="19"/>
      <c r="G52" s="20"/>
      <c r="H52" s="20"/>
      <c r="I52" s="21"/>
      <c r="J52" s="21">
        <v>45830</v>
      </c>
      <c r="K52" s="20" t="s">
        <v>5</v>
      </c>
      <c r="L52" s="20" t="s">
        <v>25</v>
      </c>
      <c r="M52" s="4"/>
      <c r="N52" s="5"/>
      <c r="O52" s="6"/>
      <c r="P52" s="6"/>
      <c r="Q52" s="17"/>
      <c r="R52" s="7"/>
      <c r="S52" s="8"/>
      <c r="T52" s="8"/>
      <c r="U52" s="18"/>
      <c r="V52" s="20"/>
      <c r="W52" s="21" t="str">
        <f t="shared" si="0"/>
        <v>Prioritas 3</v>
      </c>
    </row>
    <row r="53" spans="1:23" ht="15.75" x14ac:dyDescent="0.25">
      <c r="A53" s="20">
        <v>52</v>
      </c>
      <c r="B53" s="21">
        <v>45830</v>
      </c>
      <c r="C53" s="22">
        <v>6285119982062</v>
      </c>
      <c r="D53" s="20" t="s">
        <v>98</v>
      </c>
      <c r="E53" s="24">
        <v>6285273310789</v>
      </c>
      <c r="F53" s="19"/>
      <c r="G53" s="20"/>
      <c r="H53" s="20"/>
      <c r="I53" s="21"/>
      <c r="J53" s="21">
        <v>45830</v>
      </c>
      <c r="K53" s="20" t="s">
        <v>5</v>
      </c>
      <c r="L53" s="20" t="s">
        <v>25</v>
      </c>
      <c r="M53" s="4"/>
      <c r="N53" s="5"/>
      <c r="O53" s="6"/>
      <c r="P53" s="6"/>
      <c r="Q53" s="17"/>
      <c r="R53" s="7"/>
      <c r="S53" s="8"/>
      <c r="T53" s="8"/>
      <c r="U53" s="18"/>
      <c r="V53" s="20"/>
      <c r="W53" s="21" t="str">
        <f t="shared" si="0"/>
        <v>Prioritas 3</v>
      </c>
    </row>
    <row r="54" spans="1:23" ht="15.75" x14ac:dyDescent="0.25">
      <c r="A54" s="20">
        <v>53</v>
      </c>
      <c r="B54" s="21">
        <v>45830</v>
      </c>
      <c r="C54" s="22">
        <v>6285119982062</v>
      </c>
      <c r="D54" s="20" t="s">
        <v>99</v>
      </c>
      <c r="E54" s="24">
        <v>6285273672791</v>
      </c>
      <c r="F54" s="19"/>
      <c r="G54" s="20"/>
      <c r="H54" s="20"/>
      <c r="I54" s="21"/>
      <c r="J54" s="21">
        <v>45830</v>
      </c>
      <c r="K54" s="20" t="s">
        <v>5</v>
      </c>
      <c r="L54" s="20" t="s">
        <v>25</v>
      </c>
      <c r="M54" s="4"/>
      <c r="N54" s="5"/>
      <c r="O54" s="6"/>
      <c r="P54" s="6"/>
      <c r="Q54" s="17"/>
      <c r="R54" s="7"/>
      <c r="S54" s="8"/>
      <c r="T54" s="8"/>
      <c r="U54" s="18"/>
      <c r="V54" s="20"/>
      <c r="W54" s="21" t="str">
        <f t="shared" si="0"/>
        <v>Prioritas 3</v>
      </c>
    </row>
    <row r="55" spans="1:23" ht="15.75" x14ac:dyDescent="0.25">
      <c r="A55" s="20">
        <v>54</v>
      </c>
      <c r="B55" s="21">
        <v>45830</v>
      </c>
      <c r="C55" s="22">
        <v>6285119982062</v>
      </c>
      <c r="D55" s="20" t="s">
        <v>100</v>
      </c>
      <c r="E55" s="24">
        <v>6285273677789</v>
      </c>
      <c r="F55" s="19"/>
      <c r="G55" s="20"/>
      <c r="H55" s="20"/>
      <c r="I55" s="21"/>
      <c r="J55" s="21">
        <v>45830</v>
      </c>
      <c r="K55" s="20" t="s">
        <v>5</v>
      </c>
      <c r="L55" s="20" t="s">
        <v>25</v>
      </c>
      <c r="M55" s="4"/>
      <c r="N55" s="5"/>
      <c r="O55" s="6"/>
      <c r="P55" s="6"/>
      <c r="Q55" s="17"/>
      <c r="R55" s="7"/>
      <c r="S55" s="8"/>
      <c r="T55" s="8"/>
      <c r="U55" s="18"/>
      <c r="V55" s="20"/>
      <c r="W55" s="21" t="str">
        <f t="shared" si="0"/>
        <v>Prioritas 3</v>
      </c>
    </row>
    <row r="56" spans="1:23" ht="15.75" x14ac:dyDescent="0.25">
      <c r="A56" s="20">
        <v>55</v>
      </c>
      <c r="B56" s="21">
        <v>45830</v>
      </c>
      <c r="C56" s="22">
        <v>6285119982062</v>
      </c>
      <c r="D56" s="20" t="s">
        <v>101</v>
      </c>
      <c r="E56" s="24">
        <v>6285274178145</v>
      </c>
      <c r="F56" s="19"/>
      <c r="G56" s="20"/>
      <c r="H56" s="20"/>
      <c r="I56" s="21"/>
      <c r="J56" s="21">
        <v>45830</v>
      </c>
      <c r="K56" s="20" t="s">
        <v>5</v>
      </c>
      <c r="L56" s="20" t="s">
        <v>25</v>
      </c>
      <c r="M56" s="4"/>
      <c r="N56" s="5"/>
      <c r="O56" s="6"/>
      <c r="P56" s="6"/>
      <c r="Q56" s="17"/>
      <c r="R56" s="7"/>
      <c r="S56" s="8"/>
      <c r="T56" s="8"/>
      <c r="U56" s="18"/>
      <c r="V56" s="20"/>
      <c r="W56" s="21" t="str">
        <f t="shared" si="0"/>
        <v>Prioritas 3</v>
      </c>
    </row>
    <row r="57" spans="1:23" ht="15.75" x14ac:dyDescent="0.25">
      <c r="A57" s="20">
        <v>56</v>
      </c>
      <c r="B57" s="21">
        <v>45830</v>
      </c>
      <c r="C57" s="22">
        <v>6285119982062</v>
      </c>
      <c r="D57" s="20" t="s">
        <v>102</v>
      </c>
      <c r="E57" s="24">
        <v>6285274197401</v>
      </c>
      <c r="F57" s="19"/>
      <c r="G57" s="20"/>
      <c r="H57" s="20"/>
      <c r="I57" s="21"/>
      <c r="J57" s="21">
        <v>45830</v>
      </c>
      <c r="K57" s="20" t="s">
        <v>5</v>
      </c>
      <c r="L57" s="20" t="s">
        <v>25</v>
      </c>
      <c r="M57" s="4"/>
      <c r="N57" s="5"/>
      <c r="O57" s="6"/>
      <c r="P57" s="6"/>
      <c r="Q57" s="17"/>
      <c r="R57" s="7"/>
      <c r="S57" s="8"/>
      <c r="T57" s="8"/>
      <c r="U57" s="18"/>
      <c r="V57" s="20"/>
      <c r="W57" s="21" t="str">
        <f t="shared" si="0"/>
        <v>Prioritas 3</v>
      </c>
    </row>
    <row r="58" spans="1:23" ht="15.75" x14ac:dyDescent="0.25">
      <c r="A58" s="20">
        <v>57</v>
      </c>
      <c r="B58" s="21">
        <v>45830</v>
      </c>
      <c r="C58" s="22">
        <v>6285119982062</v>
      </c>
      <c r="D58" s="20" t="s">
        <v>103</v>
      </c>
      <c r="E58" s="24">
        <v>6285274319115</v>
      </c>
      <c r="F58" s="19"/>
      <c r="G58" s="20"/>
      <c r="H58" s="20"/>
      <c r="I58" s="21"/>
      <c r="J58" s="21">
        <v>45830</v>
      </c>
      <c r="K58" s="20" t="s">
        <v>5</v>
      </c>
      <c r="L58" s="20" t="s">
        <v>25</v>
      </c>
      <c r="M58" s="4"/>
      <c r="N58" s="5"/>
      <c r="O58" s="6"/>
      <c r="P58" s="6"/>
      <c r="Q58" s="17"/>
      <c r="R58" s="7"/>
      <c r="S58" s="8"/>
      <c r="T58" s="8"/>
      <c r="U58" s="18"/>
      <c r="V58" s="20"/>
      <c r="W58" s="21" t="str">
        <f t="shared" si="0"/>
        <v>Prioritas 3</v>
      </c>
    </row>
    <row r="59" spans="1:23" ht="15.75" x14ac:dyDescent="0.25">
      <c r="A59" s="20">
        <v>58</v>
      </c>
      <c r="B59" s="21">
        <v>45830</v>
      </c>
      <c r="C59" s="22">
        <v>6285119982062</v>
      </c>
      <c r="D59" s="20" t="s">
        <v>104</v>
      </c>
      <c r="E59" s="24">
        <v>6285276653453</v>
      </c>
      <c r="F59" s="19"/>
      <c r="G59" s="20"/>
      <c r="H59" s="20"/>
      <c r="I59" s="21"/>
      <c r="J59" s="21">
        <v>45830</v>
      </c>
      <c r="K59" s="20" t="s">
        <v>5</v>
      </c>
      <c r="L59" s="20" t="s">
        <v>25</v>
      </c>
      <c r="M59" s="4"/>
      <c r="N59" s="5"/>
      <c r="O59" s="6"/>
      <c r="P59" s="6"/>
      <c r="Q59" s="17"/>
      <c r="R59" s="7"/>
      <c r="S59" s="8"/>
      <c r="T59" s="8"/>
      <c r="U59" s="18"/>
      <c r="V59" s="20"/>
      <c r="W59" s="21" t="str">
        <f t="shared" si="0"/>
        <v>Prioritas 3</v>
      </c>
    </row>
    <row r="60" spans="1:23" ht="15.75" x14ac:dyDescent="0.25">
      <c r="A60" s="20">
        <v>59</v>
      </c>
      <c r="B60" s="21">
        <v>45830</v>
      </c>
      <c r="C60" s="22">
        <v>6285119982062</v>
      </c>
      <c r="D60" s="20" t="s">
        <v>105</v>
      </c>
      <c r="E60" s="24">
        <v>6285268805678</v>
      </c>
      <c r="F60" s="19"/>
      <c r="G60" s="20"/>
      <c r="H60" s="20"/>
      <c r="I60" s="21"/>
      <c r="J60" s="21">
        <v>45830</v>
      </c>
      <c r="K60" s="20" t="s">
        <v>5</v>
      </c>
      <c r="L60" s="20" t="s">
        <v>25</v>
      </c>
      <c r="M60" s="4"/>
      <c r="N60" s="5"/>
      <c r="O60" s="6"/>
      <c r="P60" s="6"/>
      <c r="Q60" s="17"/>
      <c r="R60" s="7"/>
      <c r="S60" s="8"/>
      <c r="T60" s="8"/>
      <c r="U60" s="18"/>
      <c r="V60" s="20"/>
      <c r="W60" s="21" t="str">
        <f t="shared" si="0"/>
        <v>Prioritas 3</v>
      </c>
    </row>
    <row r="61" spans="1:23" ht="15.75" x14ac:dyDescent="0.25">
      <c r="A61" s="20">
        <v>60</v>
      </c>
      <c r="B61" s="21">
        <v>45830</v>
      </c>
      <c r="C61" s="22">
        <v>6285119982062</v>
      </c>
      <c r="D61" s="20" t="s">
        <v>52</v>
      </c>
      <c r="E61" s="24">
        <v>6285276911553</v>
      </c>
      <c r="F61" s="19"/>
      <c r="G61" s="20"/>
      <c r="H61" s="20"/>
      <c r="I61" s="21"/>
      <c r="J61" s="21">
        <v>45830</v>
      </c>
      <c r="K61" s="20" t="s">
        <v>5</v>
      </c>
      <c r="L61" s="20" t="s">
        <v>25</v>
      </c>
      <c r="M61" s="4"/>
      <c r="N61" s="5"/>
      <c r="O61" s="6"/>
      <c r="P61" s="6"/>
      <c r="Q61" s="17"/>
      <c r="R61" s="7"/>
      <c r="S61" s="8"/>
      <c r="T61" s="8"/>
      <c r="U61" s="18"/>
      <c r="V61" s="20"/>
      <c r="W61" s="21" t="str">
        <f t="shared" si="0"/>
        <v>Prioritas 3</v>
      </c>
    </row>
    <row r="62" spans="1:23" ht="15.75" x14ac:dyDescent="0.25">
      <c r="A62" s="20">
        <v>61</v>
      </c>
      <c r="B62" s="21">
        <v>45830</v>
      </c>
      <c r="C62" s="22">
        <v>6285119982062</v>
      </c>
      <c r="D62" s="20" t="s">
        <v>106</v>
      </c>
      <c r="E62" s="24">
        <v>6285268778520</v>
      </c>
      <c r="F62" s="19"/>
      <c r="G62" s="20"/>
      <c r="H62" s="20"/>
      <c r="I62" s="21"/>
      <c r="J62" s="21">
        <v>45830</v>
      </c>
      <c r="K62" s="20" t="s">
        <v>5</v>
      </c>
      <c r="L62" s="20" t="s">
        <v>25</v>
      </c>
      <c r="M62" s="4"/>
      <c r="N62" s="5"/>
      <c r="O62" s="6"/>
      <c r="P62" s="6"/>
      <c r="Q62" s="17"/>
      <c r="R62" s="7"/>
      <c r="S62" s="8"/>
      <c r="T62" s="8"/>
      <c r="U62" s="18"/>
      <c r="V62" s="20"/>
      <c r="W62" s="21" t="str">
        <f t="shared" si="0"/>
        <v>Prioritas 3</v>
      </c>
    </row>
    <row r="63" spans="1:23" ht="15.75" x14ac:dyDescent="0.25">
      <c r="A63" s="20">
        <v>62</v>
      </c>
      <c r="B63" s="21">
        <v>45830</v>
      </c>
      <c r="C63" s="22">
        <v>6285119982062</v>
      </c>
      <c r="D63" s="20" t="s">
        <v>107</v>
      </c>
      <c r="E63" s="24">
        <v>6285268199020</v>
      </c>
      <c r="F63" s="19"/>
      <c r="G63" s="20"/>
      <c r="H63" s="20"/>
      <c r="I63" s="21"/>
      <c r="J63" s="21">
        <v>45830</v>
      </c>
      <c r="K63" s="20" t="s">
        <v>5</v>
      </c>
      <c r="L63" s="20" t="s">
        <v>25</v>
      </c>
      <c r="M63" s="4"/>
      <c r="N63" s="5"/>
      <c r="O63" s="6"/>
      <c r="P63" s="6"/>
      <c r="Q63" s="17"/>
      <c r="R63" s="7"/>
      <c r="S63" s="8"/>
      <c r="T63" s="8"/>
      <c r="U63" s="18"/>
      <c r="V63" s="20"/>
      <c r="W63" s="21" t="str">
        <f t="shared" si="0"/>
        <v>Prioritas 3</v>
      </c>
    </row>
    <row r="64" spans="1:23" ht="15.75" x14ac:dyDescent="0.25">
      <c r="A64" s="20">
        <v>63</v>
      </c>
      <c r="B64" s="21">
        <v>45830</v>
      </c>
      <c r="C64" s="22">
        <v>6285119982062</v>
      </c>
      <c r="D64" s="20" t="s">
        <v>108</v>
      </c>
      <c r="E64" s="24">
        <v>6285264033330</v>
      </c>
      <c r="F64" s="19"/>
      <c r="G64" s="20"/>
      <c r="H64" s="20"/>
      <c r="I64" s="21"/>
      <c r="J64" s="21">
        <v>45830</v>
      </c>
      <c r="K64" s="20" t="s">
        <v>5</v>
      </c>
      <c r="L64" s="20" t="s">
        <v>25</v>
      </c>
      <c r="M64" s="4"/>
      <c r="N64" s="5"/>
      <c r="O64" s="6"/>
      <c r="P64" s="6"/>
      <c r="Q64" s="17"/>
      <c r="R64" s="7"/>
      <c r="S64" s="8"/>
      <c r="T64" s="8"/>
      <c r="U64" s="18"/>
      <c r="V64" s="20"/>
      <c r="W64" s="21" t="str">
        <f t="shared" si="0"/>
        <v>Prioritas 3</v>
      </c>
    </row>
    <row r="65" spans="1:23" ht="15.75" x14ac:dyDescent="0.25">
      <c r="A65" s="20">
        <v>64</v>
      </c>
      <c r="B65" s="21">
        <v>45830</v>
      </c>
      <c r="C65" s="22">
        <v>6285119982062</v>
      </c>
      <c r="D65" s="20" t="s">
        <v>109</v>
      </c>
      <c r="E65" s="24">
        <v>6285264115151</v>
      </c>
      <c r="F65" s="19"/>
      <c r="G65" s="20"/>
      <c r="H65" s="20"/>
      <c r="I65" s="21"/>
      <c r="J65" s="21">
        <v>45830</v>
      </c>
      <c r="K65" s="20" t="s">
        <v>5</v>
      </c>
      <c r="L65" s="20" t="s">
        <v>25</v>
      </c>
      <c r="M65" s="4"/>
      <c r="N65" s="5"/>
      <c r="O65" s="6"/>
      <c r="P65" s="6"/>
      <c r="Q65" s="17"/>
      <c r="R65" s="7"/>
      <c r="S65" s="8"/>
      <c r="T65" s="8"/>
      <c r="U65" s="18"/>
      <c r="V65" s="20"/>
      <c r="W65" s="21" t="str">
        <f t="shared" si="0"/>
        <v>Prioritas 3</v>
      </c>
    </row>
    <row r="66" spans="1:23" ht="15.75" x14ac:dyDescent="0.25">
      <c r="A66" s="20">
        <v>65</v>
      </c>
      <c r="B66" s="21">
        <v>45830</v>
      </c>
      <c r="C66" s="22">
        <v>6285119982062</v>
      </c>
      <c r="D66" s="20" t="s">
        <v>110</v>
      </c>
      <c r="E66" s="24">
        <v>6285264396668</v>
      </c>
      <c r="F66" s="19"/>
      <c r="G66" s="20"/>
      <c r="H66" s="20"/>
      <c r="I66" s="21"/>
      <c r="J66" s="21">
        <v>45830</v>
      </c>
      <c r="K66" s="20" t="s">
        <v>5</v>
      </c>
      <c r="L66" s="20" t="s">
        <v>25</v>
      </c>
      <c r="M66" s="4"/>
      <c r="N66" s="5"/>
      <c r="O66" s="6"/>
      <c r="P66" s="6"/>
      <c r="Q66" s="17"/>
      <c r="R66" s="7"/>
      <c r="S66" s="8"/>
      <c r="T66" s="8"/>
      <c r="U66" s="18"/>
      <c r="V66" s="20"/>
      <c r="W66" s="21" t="str">
        <f t="shared" si="0"/>
        <v>Prioritas 3</v>
      </c>
    </row>
    <row r="67" spans="1:23" ht="15.75" x14ac:dyDescent="0.25">
      <c r="A67" s="20">
        <v>66</v>
      </c>
      <c r="B67" s="21">
        <v>45830</v>
      </c>
      <c r="C67" s="22">
        <v>6285119982062</v>
      </c>
      <c r="D67" s="20" t="s">
        <v>111</v>
      </c>
      <c r="E67" s="24">
        <v>6285264577440</v>
      </c>
      <c r="F67" s="19"/>
      <c r="G67" s="20"/>
      <c r="H67" s="20"/>
      <c r="I67" s="21"/>
      <c r="J67" s="21">
        <v>45830</v>
      </c>
      <c r="K67" s="20" t="s">
        <v>5</v>
      </c>
      <c r="L67" s="20" t="s">
        <v>25</v>
      </c>
      <c r="M67" s="4"/>
      <c r="N67" s="5"/>
      <c r="O67" s="6"/>
      <c r="P67" s="6"/>
      <c r="Q67" s="17"/>
      <c r="R67" s="7"/>
      <c r="S67" s="8"/>
      <c r="T67" s="8"/>
      <c r="U67" s="18"/>
      <c r="V67" s="20"/>
      <c r="W67" s="21"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"Eliminasi",
"Eliminasi")))))))</f>
        <v>Prioritas 3</v>
      </c>
    </row>
    <row r="68" spans="1:23" ht="15.75" x14ac:dyDescent="0.25">
      <c r="A68" s="20">
        <v>67</v>
      </c>
      <c r="B68" s="21">
        <v>45830</v>
      </c>
      <c r="C68" s="22">
        <v>6285119982062</v>
      </c>
      <c r="D68" s="20" t="s">
        <v>112</v>
      </c>
      <c r="E68" s="24">
        <v>6285264958802</v>
      </c>
      <c r="F68" s="19"/>
      <c r="G68" s="20"/>
      <c r="H68" s="20"/>
      <c r="I68" s="21"/>
      <c r="J68" s="21">
        <v>45830</v>
      </c>
      <c r="K68" s="20" t="s">
        <v>5</v>
      </c>
      <c r="L68" s="20" t="s">
        <v>25</v>
      </c>
      <c r="M68" s="4"/>
      <c r="N68" s="5"/>
      <c r="O68" s="6"/>
      <c r="P68" s="6"/>
      <c r="Q68" s="17"/>
      <c r="R68" s="7"/>
      <c r="S68" s="8"/>
      <c r="T68" s="8"/>
      <c r="U68" s="18"/>
      <c r="V68" s="20"/>
      <c r="W68" s="21" t="str">
        <f t="shared" si="1"/>
        <v>Prioritas 3</v>
      </c>
    </row>
    <row r="69" spans="1:23" ht="15.75" x14ac:dyDescent="0.25">
      <c r="A69" s="20">
        <v>68</v>
      </c>
      <c r="B69" s="21">
        <v>45830</v>
      </c>
      <c r="C69" s="22">
        <v>6285119982062</v>
      </c>
      <c r="D69" s="20" t="s">
        <v>113</v>
      </c>
      <c r="E69" s="24">
        <v>6285265065422</v>
      </c>
      <c r="F69" s="19"/>
      <c r="G69" s="20"/>
      <c r="H69" s="20"/>
      <c r="I69" s="21"/>
      <c r="J69" s="21">
        <v>45830</v>
      </c>
      <c r="K69" s="20" t="s">
        <v>5</v>
      </c>
      <c r="L69" s="20" t="s">
        <v>25</v>
      </c>
      <c r="M69" s="4"/>
      <c r="N69" s="5"/>
      <c r="O69" s="6"/>
      <c r="P69" s="6"/>
      <c r="Q69" s="17"/>
      <c r="R69" s="7"/>
      <c r="S69" s="8"/>
      <c r="T69" s="8"/>
      <c r="U69" s="18"/>
      <c r="V69" s="20"/>
      <c r="W69" s="21" t="str">
        <f t="shared" si="1"/>
        <v>Prioritas 3</v>
      </c>
    </row>
    <row r="70" spans="1:23" ht="15.75" x14ac:dyDescent="0.25">
      <c r="A70" s="20">
        <v>69</v>
      </c>
      <c r="B70" s="21">
        <v>45830</v>
      </c>
      <c r="C70" s="22">
        <v>6285119982062</v>
      </c>
      <c r="D70" s="20" t="s">
        <v>114</v>
      </c>
      <c r="E70" s="24">
        <v>6285265291711</v>
      </c>
      <c r="F70" s="19"/>
      <c r="G70" s="20"/>
      <c r="H70" s="20"/>
      <c r="I70" s="21"/>
      <c r="J70" s="21">
        <v>45830</v>
      </c>
      <c r="K70" s="20" t="s">
        <v>5</v>
      </c>
      <c r="L70" s="20" t="s">
        <v>25</v>
      </c>
      <c r="M70" s="4"/>
      <c r="N70" s="5"/>
      <c r="O70" s="6"/>
      <c r="P70" s="6"/>
      <c r="Q70" s="17"/>
      <c r="R70" s="7"/>
      <c r="S70" s="8"/>
      <c r="T70" s="8"/>
      <c r="U70" s="18"/>
      <c r="V70" s="20"/>
      <c r="W70" s="21" t="str">
        <f t="shared" si="1"/>
        <v>Prioritas 3</v>
      </c>
    </row>
    <row r="71" spans="1:23" ht="15.75" x14ac:dyDescent="0.25">
      <c r="A71" s="20">
        <v>70</v>
      </c>
      <c r="B71" s="21">
        <v>45830</v>
      </c>
      <c r="C71" s="22">
        <v>6285119982062</v>
      </c>
      <c r="D71" s="20" t="s">
        <v>115</v>
      </c>
      <c r="E71" s="24">
        <v>6285265551533</v>
      </c>
      <c r="F71" s="19"/>
      <c r="G71" s="20"/>
      <c r="H71" s="20"/>
      <c r="I71" s="21"/>
      <c r="J71" s="21">
        <v>45830</v>
      </c>
      <c r="K71" s="20" t="s">
        <v>5</v>
      </c>
      <c r="L71" s="20" t="s">
        <v>25</v>
      </c>
      <c r="M71" s="4"/>
      <c r="N71" s="5"/>
      <c r="O71" s="6"/>
      <c r="P71" s="6"/>
      <c r="Q71" s="17"/>
      <c r="R71" s="7"/>
      <c r="S71" s="8"/>
      <c r="T71" s="8"/>
      <c r="U71" s="18"/>
      <c r="V71" s="20"/>
      <c r="W71" s="21" t="str">
        <f t="shared" si="1"/>
        <v>Prioritas 3</v>
      </c>
    </row>
    <row r="72" spans="1:23" ht="15.75" x14ac:dyDescent="0.25">
      <c r="A72" s="20">
        <v>71</v>
      </c>
      <c r="B72" s="21">
        <v>45830</v>
      </c>
      <c r="C72" s="22">
        <v>6285119982062</v>
      </c>
      <c r="D72" s="20" t="s">
        <v>116</v>
      </c>
      <c r="E72" s="24">
        <v>6285265848759</v>
      </c>
      <c r="F72" s="19"/>
      <c r="G72" s="20"/>
      <c r="H72" s="20"/>
      <c r="I72" s="21"/>
      <c r="J72" s="21">
        <v>45830</v>
      </c>
      <c r="K72" s="20" t="s">
        <v>5</v>
      </c>
      <c r="L72" s="20" t="s">
        <v>25</v>
      </c>
      <c r="M72" s="4"/>
      <c r="N72" s="5"/>
      <c r="O72" s="6"/>
      <c r="P72" s="6"/>
      <c r="Q72" s="17"/>
      <c r="R72" s="7"/>
      <c r="S72" s="8"/>
      <c r="T72" s="8"/>
      <c r="U72" s="18"/>
      <c r="V72" s="20"/>
      <c r="W72" s="21" t="str">
        <f t="shared" si="1"/>
        <v>Prioritas 3</v>
      </c>
    </row>
    <row r="73" spans="1:23" ht="15.75" x14ac:dyDescent="0.25">
      <c r="A73" s="20">
        <v>72</v>
      </c>
      <c r="B73" s="21">
        <v>45830</v>
      </c>
      <c r="C73" s="22">
        <v>6285119982062</v>
      </c>
      <c r="D73" s="20" t="s">
        <v>50</v>
      </c>
      <c r="E73" s="24">
        <v>6285266004407</v>
      </c>
      <c r="F73" s="19"/>
      <c r="G73" s="20"/>
      <c r="H73" s="20"/>
      <c r="I73" s="21"/>
      <c r="J73" s="21">
        <v>45830</v>
      </c>
      <c r="K73" s="20" t="s">
        <v>5</v>
      </c>
      <c r="L73" s="20" t="s">
        <v>25</v>
      </c>
      <c r="M73" s="4"/>
      <c r="N73" s="5"/>
      <c r="O73" s="6"/>
      <c r="P73" s="6"/>
      <c r="Q73" s="17"/>
      <c r="R73" s="7"/>
      <c r="S73" s="8"/>
      <c r="T73" s="8"/>
      <c r="U73" s="18"/>
      <c r="V73" s="20"/>
      <c r="W73" s="21" t="str">
        <f t="shared" si="1"/>
        <v>Prioritas 3</v>
      </c>
    </row>
    <row r="74" spans="1:23" ht="15.75" x14ac:dyDescent="0.25">
      <c r="A74" s="20">
        <v>73</v>
      </c>
      <c r="B74" s="21">
        <v>45830</v>
      </c>
      <c r="C74" s="22">
        <v>6285119982062</v>
      </c>
      <c r="D74" s="20" t="s">
        <v>176</v>
      </c>
      <c r="E74" s="24">
        <v>6285300441444</v>
      </c>
      <c r="H74" s="20"/>
      <c r="I74" s="21"/>
      <c r="J74" s="21">
        <v>45830</v>
      </c>
      <c r="K74" s="20" t="s">
        <v>5</v>
      </c>
      <c r="L74" s="20" t="s">
        <v>29</v>
      </c>
      <c r="M74" s="4"/>
      <c r="N74" s="5"/>
      <c r="O74" s="6"/>
      <c r="P74" s="6"/>
      <c r="Q74" s="17"/>
      <c r="R74" s="7"/>
      <c r="S74" s="8"/>
      <c r="T74" s="8"/>
      <c r="U74" s="18"/>
      <c r="V74" s="20"/>
      <c r="W74" s="21" t="str">
        <f t="shared" si="1"/>
        <v>Eliminasi</v>
      </c>
    </row>
    <row r="75" spans="1:23" ht="15.75" x14ac:dyDescent="0.25">
      <c r="A75" s="20">
        <v>74</v>
      </c>
      <c r="B75" s="21">
        <v>45830</v>
      </c>
      <c r="C75" s="22">
        <v>6285119982062</v>
      </c>
      <c r="D75" s="20" t="s">
        <v>177</v>
      </c>
      <c r="E75" s="24">
        <v>6285272001888</v>
      </c>
      <c r="H75" s="20"/>
      <c r="I75" s="21"/>
      <c r="J75" s="21">
        <v>45830</v>
      </c>
      <c r="K75" s="20" t="s">
        <v>5</v>
      </c>
      <c r="L75" s="20" t="s">
        <v>29</v>
      </c>
      <c r="M75" s="4"/>
      <c r="N75" s="5"/>
      <c r="O75" s="6"/>
      <c r="P75" s="6"/>
      <c r="Q75" s="17"/>
      <c r="R75" s="7"/>
      <c r="S75" s="8"/>
      <c r="T75" s="8"/>
      <c r="U75" s="18"/>
      <c r="V75" s="20"/>
      <c r="W75" s="21" t="str">
        <f t="shared" si="1"/>
        <v>Eliminasi</v>
      </c>
    </row>
    <row r="76" spans="1:23" ht="15.75" x14ac:dyDescent="0.25">
      <c r="A76" s="20">
        <v>75</v>
      </c>
      <c r="B76" s="21">
        <v>45830</v>
      </c>
      <c r="C76" s="22">
        <v>6285119982062</v>
      </c>
      <c r="D76" s="20" t="s">
        <v>178</v>
      </c>
      <c r="E76" s="24">
        <v>6285276136552</v>
      </c>
      <c r="H76" s="20"/>
      <c r="I76" s="21"/>
      <c r="J76" s="21">
        <v>45830</v>
      </c>
      <c r="K76" s="20" t="s">
        <v>5</v>
      </c>
      <c r="L76" s="20" t="s">
        <v>29</v>
      </c>
      <c r="M76" s="4"/>
      <c r="N76" s="5"/>
      <c r="O76" s="6"/>
      <c r="P76" s="6"/>
      <c r="Q76" s="17"/>
      <c r="R76" s="7"/>
      <c r="S76" s="8"/>
      <c r="T76" s="8"/>
      <c r="U76" s="18"/>
      <c r="V76" s="20"/>
      <c r="W76" s="21" t="str">
        <f t="shared" si="1"/>
        <v>Eliminasi</v>
      </c>
    </row>
    <row r="77" spans="1:23" ht="15.75" x14ac:dyDescent="0.25">
      <c r="A77" s="20">
        <v>76</v>
      </c>
      <c r="B77" s="21">
        <v>45831</v>
      </c>
      <c r="C77" s="22">
        <v>6285119982062</v>
      </c>
      <c r="D77" s="20" t="s">
        <v>118</v>
      </c>
      <c r="E77" s="24">
        <v>6281266222827</v>
      </c>
      <c r="F77" s="19"/>
      <c r="G77" s="20"/>
      <c r="H77" s="20"/>
      <c r="I77" s="21"/>
      <c r="J77" s="21">
        <v>45831</v>
      </c>
      <c r="K77" s="20" t="s">
        <v>5</v>
      </c>
      <c r="L77" s="20" t="s">
        <v>25</v>
      </c>
      <c r="M77" s="4"/>
      <c r="N77" s="5"/>
      <c r="O77" s="6"/>
      <c r="P77" s="6"/>
      <c r="Q77" s="17"/>
      <c r="R77" s="7"/>
      <c r="S77" s="8"/>
      <c r="T77" s="8"/>
      <c r="U77" s="18"/>
      <c r="V77" s="20"/>
      <c r="W77" s="21" t="str">
        <f t="shared" si="1"/>
        <v>Prioritas 3</v>
      </c>
    </row>
    <row r="78" spans="1:23" ht="15.75" x14ac:dyDescent="0.25">
      <c r="A78" s="20">
        <v>77</v>
      </c>
      <c r="B78" s="21">
        <v>45831</v>
      </c>
      <c r="C78" s="22">
        <v>6285119982062</v>
      </c>
      <c r="D78" s="20" t="s">
        <v>119</v>
      </c>
      <c r="E78" s="24">
        <v>6281266447007</v>
      </c>
      <c r="F78" s="19"/>
      <c r="G78" s="20"/>
      <c r="H78" s="20"/>
      <c r="I78" s="21"/>
      <c r="J78" s="21">
        <v>45831</v>
      </c>
      <c r="K78" s="20" t="s">
        <v>5</v>
      </c>
      <c r="L78" s="20" t="s">
        <v>25</v>
      </c>
      <c r="M78" s="4"/>
      <c r="N78" s="5"/>
      <c r="O78" s="6"/>
      <c r="P78" s="6"/>
      <c r="Q78" s="17"/>
      <c r="R78" s="7"/>
      <c r="S78" s="8"/>
      <c r="T78" s="8"/>
      <c r="U78" s="18"/>
      <c r="V78" s="20"/>
      <c r="W78" s="21" t="str">
        <f t="shared" si="1"/>
        <v>Prioritas 3</v>
      </c>
    </row>
    <row r="79" spans="1:23" ht="15.75" x14ac:dyDescent="0.25">
      <c r="A79" s="20">
        <v>78</v>
      </c>
      <c r="B79" s="21">
        <v>45831</v>
      </c>
      <c r="C79" s="22">
        <v>6285119982062</v>
      </c>
      <c r="D79" s="20" t="s">
        <v>50</v>
      </c>
      <c r="E79" s="24">
        <v>6281266736201</v>
      </c>
      <c r="F79" s="19"/>
      <c r="G79" s="20"/>
      <c r="H79" s="20"/>
      <c r="I79" s="21"/>
      <c r="J79" s="21">
        <v>45831</v>
      </c>
      <c r="K79" s="20" t="s">
        <v>5</v>
      </c>
      <c r="L79" s="20" t="s">
        <v>25</v>
      </c>
      <c r="M79" s="4"/>
      <c r="N79" s="5"/>
      <c r="O79" s="6"/>
      <c r="P79" s="6"/>
      <c r="Q79" s="17"/>
      <c r="R79" s="7"/>
      <c r="S79" s="8"/>
      <c r="T79" s="8"/>
      <c r="U79" s="18"/>
      <c r="V79" s="20"/>
      <c r="W79" s="21" t="str">
        <f t="shared" si="1"/>
        <v>Prioritas 3</v>
      </c>
    </row>
    <row r="80" spans="1:23" ht="15.75" x14ac:dyDescent="0.25">
      <c r="A80" s="20">
        <v>79</v>
      </c>
      <c r="B80" s="21">
        <v>45831</v>
      </c>
      <c r="C80" s="22">
        <v>6285119982062</v>
      </c>
      <c r="D80" s="20" t="s">
        <v>120</v>
      </c>
      <c r="E80" s="24">
        <v>6281267889991</v>
      </c>
      <c r="F80" s="19"/>
      <c r="G80" s="20"/>
      <c r="H80" s="20"/>
      <c r="I80" s="21"/>
      <c r="J80" s="21">
        <v>45831</v>
      </c>
      <c r="K80" s="20" t="s">
        <v>5</v>
      </c>
      <c r="L80" s="20" t="s">
        <v>25</v>
      </c>
      <c r="M80" s="4"/>
      <c r="N80" s="5"/>
      <c r="O80" s="6"/>
      <c r="P80" s="6"/>
      <c r="Q80" s="17"/>
      <c r="R80" s="7"/>
      <c r="S80" s="8"/>
      <c r="T80" s="8"/>
      <c r="U80" s="18"/>
      <c r="V80" s="20"/>
      <c r="W80" s="21" t="str">
        <f t="shared" si="1"/>
        <v>Prioritas 3</v>
      </c>
    </row>
    <row r="81" spans="1:23" ht="15.75" x14ac:dyDescent="0.25">
      <c r="A81" s="20">
        <v>80</v>
      </c>
      <c r="B81" s="21">
        <v>45831</v>
      </c>
      <c r="C81" s="22">
        <v>6285119982062</v>
      </c>
      <c r="D81" s="20" t="s">
        <v>121</v>
      </c>
      <c r="E81" s="24">
        <v>6281268345732</v>
      </c>
      <c r="F81" s="19"/>
      <c r="G81" s="20"/>
      <c r="H81" s="20"/>
      <c r="I81" s="21"/>
      <c r="J81" s="21">
        <v>45831</v>
      </c>
      <c r="K81" s="20" t="s">
        <v>5</v>
      </c>
      <c r="L81" s="20" t="s">
        <v>25</v>
      </c>
      <c r="M81" s="4"/>
      <c r="N81" s="5"/>
      <c r="O81" s="6"/>
      <c r="P81" s="6"/>
      <c r="Q81" s="17"/>
      <c r="R81" s="7"/>
      <c r="S81" s="8"/>
      <c r="T81" s="8"/>
      <c r="U81" s="18"/>
      <c r="V81" s="20"/>
      <c r="W81" s="21" t="str">
        <f t="shared" si="1"/>
        <v>Prioritas 3</v>
      </c>
    </row>
    <row r="82" spans="1:23" ht="15.75" x14ac:dyDescent="0.25">
      <c r="A82" s="20">
        <v>81</v>
      </c>
      <c r="B82" s="21">
        <v>45831</v>
      </c>
      <c r="C82" s="22">
        <v>6285119982062</v>
      </c>
      <c r="D82" s="20" t="s">
        <v>122</v>
      </c>
      <c r="E82" s="24">
        <v>6281260824333</v>
      </c>
      <c r="F82" s="19"/>
      <c r="G82" s="20"/>
      <c r="H82" s="20"/>
      <c r="I82" s="21"/>
      <c r="J82" s="21">
        <v>45831</v>
      </c>
      <c r="K82" s="20" t="s">
        <v>5</v>
      </c>
      <c r="L82" s="20" t="s">
        <v>25</v>
      </c>
      <c r="M82" s="4"/>
      <c r="N82" s="5"/>
      <c r="O82" s="6"/>
      <c r="P82" s="6"/>
      <c r="Q82" s="17"/>
      <c r="R82" s="7"/>
      <c r="S82" s="8"/>
      <c r="T82" s="8"/>
      <c r="U82" s="18"/>
      <c r="V82" s="20"/>
      <c r="W82" s="21" t="str">
        <f t="shared" si="1"/>
        <v>Prioritas 3</v>
      </c>
    </row>
    <row r="83" spans="1:23" ht="15.75" x14ac:dyDescent="0.25">
      <c r="A83" s="20">
        <v>82</v>
      </c>
      <c r="B83" s="21">
        <v>45831</v>
      </c>
      <c r="C83" s="22">
        <v>6285119982062</v>
      </c>
      <c r="D83" s="20" t="s">
        <v>123</v>
      </c>
      <c r="E83" s="24">
        <v>6281260757889</v>
      </c>
      <c r="F83" s="19"/>
      <c r="G83" s="20"/>
      <c r="H83" s="20"/>
      <c r="I83" s="21"/>
      <c r="J83" s="21">
        <v>45831</v>
      </c>
      <c r="K83" s="20" t="s">
        <v>5</v>
      </c>
      <c r="L83" s="20" t="s">
        <v>25</v>
      </c>
      <c r="M83" s="4"/>
      <c r="N83" s="5"/>
      <c r="O83" s="6"/>
      <c r="P83" s="6"/>
      <c r="Q83" s="17"/>
      <c r="R83" s="7"/>
      <c r="S83" s="8"/>
      <c r="T83" s="8"/>
      <c r="U83" s="18"/>
      <c r="V83" s="20"/>
      <c r="W83" s="21" t="str">
        <f t="shared" si="1"/>
        <v>Prioritas 3</v>
      </c>
    </row>
    <row r="84" spans="1:23" ht="15.75" x14ac:dyDescent="0.25">
      <c r="A84" s="20">
        <v>83</v>
      </c>
      <c r="B84" s="21">
        <v>45831</v>
      </c>
      <c r="C84" s="22">
        <v>6285119982062</v>
      </c>
      <c r="D84" s="20" t="s">
        <v>124</v>
      </c>
      <c r="E84" s="24">
        <v>6281254706038</v>
      </c>
      <c r="F84" s="19"/>
      <c r="G84" s="20"/>
      <c r="H84" s="20"/>
      <c r="I84" s="21"/>
      <c r="J84" s="21">
        <v>45831</v>
      </c>
      <c r="K84" s="20" t="s">
        <v>5</v>
      </c>
      <c r="L84" s="20" t="s">
        <v>25</v>
      </c>
      <c r="M84" s="4"/>
      <c r="N84" s="5"/>
      <c r="O84" s="6"/>
      <c r="P84" s="6"/>
      <c r="Q84" s="17"/>
      <c r="R84" s="7"/>
      <c r="S84" s="8"/>
      <c r="T84" s="8"/>
      <c r="U84" s="18"/>
      <c r="V84" s="20"/>
      <c r="W84" s="21" t="str">
        <f t="shared" si="1"/>
        <v>Prioritas 3</v>
      </c>
    </row>
    <row r="85" spans="1:23" ht="15.75" x14ac:dyDescent="0.25">
      <c r="A85" s="20">
        <v>84</v>
      </c>
      <c r="B85" s="21">
        <v>45831</v>
      </c>
      <c r="C85" s="22">
        <v>6285119982062</v>
      </c>
      <c r="D85" s="20" t="s">
        <v>48</v>
      </c>
      <c r="E85" s="24">
        <v>6281257669999</v>
      </c>
      <c r="F85" s="19"/>
      <c r="G85" s="20"/>
      <c r="H85" s="20"/>
      <c r="I85" s="21"/>
      <c r="J85" s="21">
        <v>45831</v>
      </c>
      <c r="K85" s="20" t="s">
        <v>5</v>
      </c>
      <c r="L85" s="20" t="s">
        <v>25</v>
      </c>
      <c r="M85" s="4"/>
      <c r="N85" s="5"/>
      <c r="O85" s="6"/>
      <c r="P85" s="6"/>
      <c r="Q85" s="17"/>
      <c r="R85" s="7"/>
      <c r="S85" s="8"/>
      <c r="T85" s="8"/>
      <c r="U85" s="18"/>
      <c r="V85" s="20"/>
      <c r="W85" s="21" t="str">
        <f t="shared" si="1"/>
        <v>Prioritas 3</v>
      </c>
    </row>
    <row r="86" spans="1:23" ht="15.75" x14ac:dyDescent="0.25">
      <c r="A86" s="20">
        <v>85</v>
      </c>
      <c r="B86" s="21">
        <v>45831</v>
      </c>
      <c r="C86" s="22">
        <v>6285119982062</v>
      </c>
      <c r="D86" s="20" t="s">
        <v>49</v>
      </c>
      <c r="E86" s="24">
        <v>6281257838123</v>
      </c>
      <c r="F86" s="19"/>
      <c r="G86" s="20"/>
      <c r="H86" s="20"/>
      <c r="I86" s="21"/>
      <c r="J86" s="21">
        <v>45831</v>
      </c>
      <c r="K86" s="20" t="s">
        <v>5</v>
      </c>
      <c r="L86" s="20" t="s">
        <v>25</v>
      </c>
      <c r="M86" s="4"/>
      <c r="N86" s="5"/>
      <c r="O86" s="6"/>
      <c r="P86" s="6"/>
      <c r="Q86" s="17"/>
      <c r="R86" s="7"/>
      <c r="S86" s="8"/>
      <c r="T86" s="8"/>
      <c r="U86" s="18"/>
      <c r="V86" s="20"/>
      <c r="W86" s="21" t="str">
        <f t="shared" si="1"/>
        <v>Prioritas 3</v>
      </c>
    </row>
    <row r="87" spans="1:23" ht="15.75" x14ac:dyDescent="0.25">
      <c r="A87" s="20">
        <v>86</v>
      </c>
      <c r="B87" s="21">
        <v>45831</v>
      </c>
      <c r="C87" s="22">
        <v>6285119982062</v>
      </c>
      <c r="D87" s="20" t="s">
        <v>125</v>
      </c>
      <c r="E87" s="24">
        <v>6281259202225</v>
      </c>
      <c r="F87" s="19"/>
      <c r="G87" s="20"/>
      <c r="H87" s="20"/>
      <c r="I87" s="21"/>
      <c r="J87" s="21">
        <v>45831</v>
      </c>
      <c r="K87" s="20" t="s">
        <v>5</v>
      </c>
      <c r="L87" s="20" t="s">
        <v>25</v>
      </c>
      <c r="M87" s="4"/>
      <c r="N87" s="5"/>
      <c r="O87" s="6"/>
      <c r="P87" s="6"/>
      <c r="Q87" s="17"/>
      <c r="R87" s="7"/>
      <c r="S87" s="8"/>
      <c r="T87" s="8"/>
      <c r="U87" s="18"/>
      <c r="V87" s="20"/>
      <c r="W87" s="21" t="str">
        <f t="shared" si="1"/>
        <v>Prioritas 3</v>
      </c>
    </row>
    <row r="88" spans="1:23" ht="15.75" x14ac:dyDescent="0.25">
      <c r="A88" s="20">
        <v>87</v>
      </c>
      <c r="B88" s="21">
        <v>45831</v>
      </c>
      <c r="C88" s="22">
        <v>6285119982062</v>
      </c>
      <c r="D88" s="20" t="s">
        <v>126</v>
      </c>
      <c r="E88" s="24">
        <v>6281259998679</v>
      </c>
      <c r="F88" s="19"/>
      <c r="G88" s="20"/>
      <c r="H88" s="20"/>
      <c r="I88" s="21"/>
      <c r="J88" s="21">
        <v>45831</v>
      </c>
      <c r="K88" s="20" t="s">
        <v>5</v>
      </c>
      <c r="L88" s="20" t="s">
        <v>25</v>
      </c>
      <c r="M88" s="4"/>
      <c r="N88" s="5"/>
      <c r="O88" s="6"/>
      <c r="P88" s="6"/>
      <c r="Q88" s="17"/>
      <c r="R88" s="7"/>
      <c r="S88" s="8"/>
      <c r="T88" s="8"/>
      <c r="U88" s="18"/>
      <c r="V88" s="20"/>
      <c r="W88" s="21" t="str">
        <f t="shared" si="1"/>
        <v>Prioritas 3</v>
      </c>
    </row>
    <row r="89" spans="1:23" ht="15.75" x14ac:dyDescent="0.25">
      <c r="A89" s="20">
        <v>88</v>
      </c>
      <c r="B89" s="21">
        <v>45831</v>
      </c>
      <c r="C89" s="22">
        <v>6285119982062</v>
      </c>
      <c r="D89" s="20" t="s">
        <v>127</v>
      </c>
      <c r="E89" s="24">
        <v>6281255455436</v>
      </c>
      <c r="F89" s="19"/>
      <c r="G89" s="20"/>
      <c r="H89" s="20"/>
      <c r="I89" s="21"/>
      <c r="J89" s="21">
        <v>45831</v>
      </c>
      <c r="K89" s="20" t="s">
        <v>5</v>
      </c>
      <c r="L89" s="20" t="s">
        <v>25</v>
      </c>
      <c r="M89" s="4"/>
      <c r="N89" s="5"/>
      <c r="O89" s="6"/>
      <c r="P89" s="6"/>
      <c r="Q89" s="17"/>
      <c r="R89" s="7"/>
      <c r="S89" s="8"/>
      <c r="T89" s="8"/>
      <c r="U89" s="18"/>
      <c r="V89" s="20"/>
      <c r="W89" s="21" t="str">
        <f t="shared" si="1"/>
        <v>Prioritas 3</v>
      </c>
    </row>
    <row r="90" spans="1:23" s="14" customFormat="1" ht="16.5" thickBot="1" x14ac:dyDescent="0.3">
      <c r="A90" s="20">
        <v>89</v>
      </c>
      <c r="B90" s="21">
        <v>45831</v>
      </c>
      <c r="C90" s="22">
        <v>6285119982062</v>
      </c>
      <c r="D90" s="20" t="s">
        <v>128</v>
      </c>
      <c r="E90" s="24">
        <v>6281268368298</v>
      </c>
      <c r="H90" s="20"/>
      <c r="I90" s="21"/>
      <c r="J90" s="21">
        <v>45831</v>
      </c>
      <c r="K90" s="20" t="s">
        <v>5</v>
      </c>
      <c r="L90" s="20" t="s">
        <v>25</v>
      </c>
      <c r="N90" s="5"/>
      <c r="O90" s="6"/>
      <c r="P90" s="6"/>
      <c r="Q90" s="17"/>
      <c r="R90" s="7"/>
      <c r="S90" s="8"/>
      <c r="T90" s="8"/>
      <c r="U90" s="18"/>
      <c r="V90" s="20"/>
      <c r="W90" s="21" t="str">
        <f t="shared" si="1"/>
        <v>Prioritas 3</v>
      </c>
    </row>
    <row r="91" spans="1:23" ht="15.75" x14ac:dyDescent="0.25">
      <c r="A91" s="20">
        <v>90</v>
      </c>
      <c r="B91" s="21">
        <v>45831</v>
      </c>
      <c r="C91" s="22">
        <v>6285119982062</v>
      </c>
      <c r="D91" s="20" t="s">
        <v>129</v>
      </c>
      <c r="E91" s="24">
        <v>6281278259610</v>
      </c>
      <c r="F91" s="19"/>
      <c r="G91" s="20"/>
      <c r="H91" s="20"/>
      <c r="I91" s="21"/>
      <c r="J91" s="21">
        <v>45831</v>
      </c>
      <c r="K91" s="20" t="s">
        <v>5</v>
      </c>
      <c r="L91" s="20" t="s">
        <v>25</v>
      </c>
      <c r="M91" s="4"/>
      <c r="N91" s="5"/>
      <c r="O91" s="6"/>
      <c r="P91" s="6"/>
      <c r="Q91" s="17"/>
      <c r="R91" s="7"/>
      <c r="S91" s="8"/>
      <c r="T91" s="8"/>
      <c r="U91" s="18"/>
      <c r="V91" s="20"/>
      <c r="W91" s="21" t="str">
        <f t="shared" si="1"/>
        <v>Prioritas 3</v>
      </c>
    </row>
    <row r="92" spans="1:23" ht="15.75" x14ac:dyDescent="0.25">
      <c r="A92" s="20">
        <v>91</v>
      </c>
      <c r="B92" s="21">
        <v>45831</v>
      </c>
      <c r="C92" s="22">
        <v>6285119982062</v>
      </c>
      <c r="D92" s="20" t="s">
        <v>130</v>
      </c>
      <c r="E92" s="24">
        <v>6281279905121</v>
      </c>
      <c r="F92" s="19"/>
      <c r="G92" s="20"/>
      <c r="H92" s="20"/>
      <c r="I92" s="21"/>
      <c r="J92" s="21">
        <v>45831</v>
      </c>
      <c r="K92" s="20" t="s">
        <v>5</v>
      </c>
      <c r="L92" s="20" t="s">
        <v>24</v>
      </c>
      <c r="M92" s="4"/>
      <c r="N92" s="5"/>
      <c r="O92" s="6"/>
      <c r="P92" s="6"/>
      <c r="Q92" s="17"/>
      <c r="R92" s="7"/>
      <c r="S92" s="8"/>
      <c r="T92" s="8"/>
      <c r="U92" s="18"/>
      <c r="V92" s="20"/>
      <c r="W92" s="21" t="str">
        <f t="shared" si="1"/>
        <v>Prioritas 2</v>
      </c>
    </row>
    <row r="93" spans="1:23" ht="15.75" x14ac:dyDescent="0.25">
      <c r="A93" s="20">
        <v>92</v>
      </c>
      <c r="B93" s="21">
        <v>45831</v>
      </c>
      <c r="C93" s="22">
        <v>6285119982062</v>
      </c>
      <c r="D93" s="20" t="s">
        <v>131</v>
      </c>
      <c r="E93" s="24">
        <v>6281280276176</v>
      </c>
      <c r="F93" s="19"/>
      <c r="G93" s="20"/>
      <c r="H93" s="20"/>
      <c r="I93" s="21"/>
      <c r="J93" s="21">
        <v>45831</v>
      </c>
      <c r="K93" s="20" t="s">
        <v>5</v>
      </c>
      <c r="L93" s="20" t="s">
        <v>25</v>
      </c>
      <c r="M93" s="4"/>
      <c r="N93" s="5"/>
      <c r="O93" s="6"/>
      <c r="P93" s="6"/>
      <c r="Q93" s="17"/>
      <c r="R93" s="7"/>
      <c r="S93" s="8"/>
      <c r="T93" s="8"/>
      <c r="U93" s="18"/>
      <c r="V93" s="20"/>
      <c r="W93" s="21" t="str">
        <f t="shared" si="1"/>
        <v>Prioritas 3</v>
      </c>
    </row>
    <row r="94" spans="1:23" ht="15.75" x14ac:dyDescent="0.25">
      <c r="A94" s="20">
        <v>93</v>
      </c>
      <c r="B94" s="21">
        <v>45831</v>
      </c>
      <c r="C94" s="22">
        <v>6285119982062</v>
      </c>
      <c r="D94" s="20" t="s">
        <v>132</v>
      </c>
      <c r="E94" s="24">
        <v>6281280504145</v>
      </c>
      <c r="F94" s="19"/>
      <c r="G94" s="20"/>
      <c r="H94" s="20"/>
      <c r="I94" s="21"/>
      <c r="J94" s="21">
        <v>45831</v>
      </c>
      <c r="K94" s="20" t="s">
        <v>5</v>
      </c>
      <c r="L94" s="20" t="s">
        <v>25</v>
      </c>
      <c r="M94" s="4"/>
      <c r="N94" s="5"/>
      <c r="O94" s="6"/>
      <c r="P94" s="6"/>
      <c r="Q94" s="17"/>
      <c r="R94" s="7"/>
      <c r="S94" s="8"/>
      <c r="T94" s="8"/>
      <c r="U94" s="18"/>
      <c r="V94" s="20"/>
      <c r="W94" s="21" t="str">
        <f t="shared" si="1"/>
        <v>Prioritas 3</v>
      </c>
    </row>
    <row r="95" spans="1:23" ht="15.75" x14ac:dyDescent="0.25">
      <c r="A95" s="20">
        <v>94</v>
      </c>
      <c r="B95" s="35">
        <v>45831</v>
      </c>
      <c r="C95" s="22">
        <v>6285119982062</v>
      </c>
      <c r="D95" s="20" t="s">
        <v>50</v>
      </c>
      <c r="E95" s="24">
        <v>6281254000000</v>
      </c>
      <c r="H95" s="20"/>
      <c r="I95" s="21"/>
      <c r="J95" s="21">
        <v>45831</v>
      </c>
      <c r="K95" s="20" t="s">
        <v>5</v>
      </c>
      <c r="L95" s="20" t="s">
        <v>29</v>
      </c>
      <c r="M95" s="4"/>
      <c r="N95" s="5"/>
      <c r="O95" s="6"/>
      <c r="P95" s="6"/>
      <c r="Q95" s="17"/>
      <c r="R95" s="7"/>
      <c r="S95" s="8"/>
      <c r="T95" s="8"/>
      <c r="U95" s="18"/>
      <c r="V95" s="20"/>
      <c r="W95" s="21" t="str">
        <f t="shared" si="1"/>
        <v>Eliminasi</v>
      </c>
    </row>
    <row r="96" spans="1:23" ht="15.75" x14ac:dyDescent="0.25">
      <c r="A96" s="20">
        <v>95</v>
      </c>
      <c r="B96" s="35">
        <v>45831</v>
      </c>
      <c r="C96" s="22">
        <v>6285119982062</v>
      </c>
      <c r="D96" s="20" t="s">
        <v>179</v>
      </c>
      <c r="E96" s="24">
        <v>628998504931</v>
      </c>
      <c r="H96" s="20"/>
      <c r="I96" s="21"/>
      <c r="J96" s="21">
        <v>45831</v>
      </c>
      <c r="K96" s="20" t="s">
        <v>5</v>
      </c>
      <c r="L96" s="20" t="s">
        <v>29</v>
      </c>
      <c r="M96" s="4"/>
      <c r="N96" s="5"/>
      <c r="O96" s="6"/>
      <c r="P96" s="6"/>
      <c r="Q96" s="17"/>
      <c r="R96" s="7"/>
      <c r="S96" s="8"/>
      <c r="T96" s="8"/>
      <c r="U96" s="18"/>
      <c r="V96" s="20"/>
      <c r="W96" s="21" t="str">
        <f t="shared" si="1"/>
        <v>Eliminasi</v>
      </c>
    </row>
    <row r="97" spans="1:23" ht="15.75" x14ac:dyDescent="0.25">
      <c r="A97" s="20">
        <v>96</v>
      </c>
      <c r="B97" s="35">
        <v>45831</v>
      </c>
      <c r="C97" s="22">
        <v>6285119982062</v>
      </c>
      <c r="D97" s="20" t="s">
        <v>180</v>
      </c>
      <c r="E97" s="24">
        <v>628114216878</v>
      </c>
      <c r="H97" s="20"/>
      <c r="I97" s="21"/>
      <c r="J97" s="21">
        <v>45831</v>
      </c>
      <c r="K97" s="20" t="s">
        <v>5</v>
      </c>
      <c r="L97" s="20" t="s">
        <v>29</v>
      </c>
      <c r="M97" s="4"/>
      <c r="N97" s="5"/>
      <c r="O97" s="6"/>
      <c r="P97" s="6"/>
      <c r="Q97" s="17"/>
      <c r="R97" s="7"/>
      <c r="S97" s="8"/>
      <c r="T97" s="8"/>
      <c r="U97" s="18"/>
      <c r="V97" s="20"/>
      <c r="W97" s="21" t="str">
        <f t="shared" si="1"/>
        <v>Eliminasi</v>
      </c>
    </row>
    <row r="98" spans="1:23" ht="15.75" x14ac:dyDescent="0.25">
      <c r="A98" s="20">
        <v>97</v>
      </c>
      <c r="B98" s="35">
        <v>45831</v>
      </c>
      <c r="C98" s="22">
        <v>6285119982062</v>
      </c>
      <c r="D98" s="20" t="s">
        <v>181</v>
      </c>
      <c r="E98" s="24">
        <v>628113642309</v>
      </c>
      <c r="H98" s="20"/>
      <c r="I98" s="21"/>
      <c r="J98" s="21">
        <v>45831</v>
      </c>
      <c r="K98" s="20" t="s">
        <v>5</v>
      </c>
      <c r="L98" s="20" t="s">
        <v>29</v>
      </c>
      <c r="M98" s="4"/>
      <c r="N98" s="5"/>
      <c r="O98" s="6"/>
      <c r="P98" s="6"/>
      <c r="Q98" s="17"/>
      <c r="R98" s="7"/>
      <c r="S98" s="8"/>
      <c r="T98" s="8"/>
      <c r="U98" s="18"/>
      <c r="V98" s="20"/>
      <c r="W98" s="21" t="str">
        <f t="shared" si="1"/>
        <v>Eliminasi</v>
      </c>
    </row>
    <row r="99" spans="1:23" ht="15.75" x14ac:dyDescent="0.25">
      <c r="A99" s="20">
        <v>98</v>
      </c>
      <c r="B99" s="35">
        <v>45831</v>
      </c>
      <c r="C99" s="22">
        <v>6285119982062</v>
      </c>
      <c r="D99" s="20" t="s">
        <v>182</v>
      </c>
      <c r="E99" s="24">
        <v>628111775600</v>
      </c>
      <c r="H99" s="20"/>
      <c r="I99" s="21"/>
      <c r="J99" s="21">
        <v>45831</v>
      </c>
      <c r="K99" s="20" t="s">
        <v>5</v>
      </c>
      <c r="L99" s="20" t="s">
        <v>29</v>
      </c>
      <c r="M99" s="4"/>
      <c r="N99" s="5"/>
      <c r="O99" s="6"/>
      <c r="P99" s="6"/>
      <c r="Q99" s="17"/>
      <c r="R99" s="7"/>
      <c r="S99" s="8"/>
      <c r="T99" s="8"/>
      <c r="U99" s="18"/>
      <c r="V99" s="20"/>
      <c r="W99" s="21" t="str">
        <f t="shared" si="1"/>
        <v>Eliminasi</v>
      </c>
    </row>
    <row r="100" spans="1:23" ht="15.75" x14ac:dyDescent="0.25">
      <c r="A100" s="20">
        <v>99</v>
      </c>
      <c r="B100" s="21">
        <v>45831</v>
      </c>
      <c r="C100" s="22">
        <v>6285119982062</v>
      </c>
      <c r="D100" s="20" t="s">
        <v>133</v>
      </c>
      <c r="E100" s="24">
        <v>6281280524441</v>
      </c>
      <c r="F100" s="19"/>
      <c r="G100" s="20"/>
      <c r="H100" s="20"/>
      <c r="I100" s="21"/>
      <c r="J100" s="21">
        <v>45831</v>
      </c>
      <c r="K100" s="20" t="s">
        <v>5</v>
      </c>
      <c r="L100" s="20" t="s">
        <v>25</v>
      </c>
      <c r="M100" s="4"/>
      <c r="N100" s="5"/>
      <c r="O100" s="6"/>
      <c r="P100" s="6"/>
      <c r="Q100" s="17"/>
      <c r="R100" s="7"/>
      <c r="S100" s="8"/>
      <c r="T100" s="8"/>
      <c r="U100" s="18"/>
      <c r="V100" s="20"/>
      <c r="W100" s="21" t="str">
        <f t="shared" si="1"/>
        <v>Prioritas 3</v>
      </c>
    </row>
    <row r="101" spans="1:23" ht="15.75" x14ac:dyDescent="0.25">
      <c r="A101" s="20">
        <v>100</v>
      </c>
      <c r="B101" s="21">
        <v>45831</v>
      </c>
      <c r="C101" s="22">
        <v>6285119982062</v>
      </c>
      <c r="D101" s="20" t="s">
        <v>48</v>
      </c>
      <c r="E101" s="24">
        <v>6281280910139</v>
      </c>
      <c r="F101" s="19"/>
      <c r="G101" s="20"/>
      <c r="H101" s="20"/>
      <c r="I101" s="21"/>
      <c r="J101" s="21">
        <v>45831</v>
      </c>
      <c r="K101" s="20" t="s">
        <v>5</v>
      </c>
      <c r="L101" s="20" t="s">
        <v>25</v>
      </c>
      <c r="M101" s="4"/>
      <c r="N101" s="5"/>
      <c r="O101" s="6"/>
      <c r="P101" s="6"/>
      <c r="Q101" s="17"/>
      <c r="R101" s="7"/>
      <c r="S101" s="8"/>
      <c r="T101" s="8"/>
      <c r="U101" s="18"/>
      <c r="V101" s="20"/>
      <c r="W101" s="21" t="str">
        <f t="shared" si="1"/>
        <v>Prioritas 3</v>
      </c>
    </row>
    <row r="102" spans="1:23" ht="15.75" x14ac:dyDescent="0.25">
      <c r="A102" s="20">
        <v>101</v>
      </c>
      <c r="B102" s="21">
        <v>45831</v>
      </c>
      <c r="C102" s="22">
        <v>6285119982062</v>
      </c>
      <c r="D102" s="20" t="s">
        <v>117</v>
      </c>
      <c r="E102" s="24">
        <v>6281281189363</v>
      </c>
      <c r="F102" s="19"/>
      <c r="G102" s="20"/>
      <c r="H102" s="20"/>
      <c r="I102" s="21"/>
      <c r="J102" s="21">
        <v>45831</v>
      </c>
      <c r="K102" s="20" t="s">
        <v>5</v>
      </c>
      <c r="L102" s="20" t="s">
        <v>25</v>
      </c>
      <c r="M102" s="4"/>
      <c r="N102" s="5"/>
      <c r="O102" s="6"/>
      <c r="P102" s="6"/>
      <c r="Q102" s="17"/>
      <c r="R102" s="7"/>
      <c r="S102" s="8"/>
      <c r="T102" s="8"/>
      <c r="U102" s="18"/>
      <c r="V102" s="20"/>
      <c r="W102" s="21" t="str">
        <f t="shared" si="1"/>
        <v>Prioritas 3</v>
      </c>
    </row>
    <row r="103" spans="1:23" ht="15.75" x14ac:dyDescent="0.25">
      <c r="A103" s="20">
        <v>102</v>
      </c>
      <c r="B103" s="21">
        <v>45831</v>
      </c>
      <c r="C103" s="22">
        <v>6285119982062</v>
      </c>
      <c r="D103" s="20" t="s">
        <v>134</v>
      </c>
      <c r="E103" s="24">
        <v>6281282044051</v>
      </c>
      <c r="F103" s="19"/>
      <c r="G103" s="20"/>
      <c r="H103" s="20"/>
      <c r="I103" s="21"/>
      <c r="J103" s="21">
        <v>45831</v>
      </c>
      <c r="K103" s="20" t="s">
        <v>5</v>
      </c>
      <c r="L103" s="20" t="s">
        <v>25</v>
      </c>
      <c r="M103" s="4"/>
      <c r="N103" s="5"/>
      <c r="O103" s="6"/>
      <c r="P103" s="6"/>
      <c r="Q103" s="17"/>
      <c r="R103" s="7"/>
      <c r="S103" s="8"/>
      <c r="T103" s="8"/>
      <c r="U103" s="18"/>
      <c r="V103" s="20"/>
      <c r="W103" s="21" t="str">
        <f t="shared" si="1"/>
        <v>Prioritas 3</v>
      </c>
    </row>
    <row r="104" spans="1:23" ht="15.75" x14ac:dyDescent="0.25">
      <c r="A104" s="20">
        <v>103</v>
      </c>
      <c r="B104" s="21">
        <v>45831</v>
      </c>
      <c r="C104" s="22">
        <v>6285119982062</v>
      </c>
      <c r="D104" s="20" t="s">
        <v>48</v>
      </c>
      <c r="E104" s="24">
        <v>6281282302592</v>
      </c>
      <c r="F104" s="19"/>
      <c r="G104" s="20"/>
      <c r="H104" s="20"/>
      <c r="I104" s="21"/>
      <c r="J104" s="21">
        <v>45831</v>
      </c>
      <c r="K104" s="20" t="s">
        <v>5</v>
      </c>
      <c r="L104" s="20" t="s">
        <v>25</v>
      </c>
      <c r="M104" s="4"/>
      <c r="N104" s="5"/>
      <c r="O104" s="6"/>
      <c r="P104" s="6"/>
      <c r="Q104" s="17"/>
      <c r="R104" s="7"/>
      <c r="S104" s="8"/>
      <c r="T104" s="8"/>
      <c r="U104" s="18"/>
      <c r="V104" s="20"/>
      <c r="W104" s="21" t="str">
        <f t="shared" si="1"/>
        <v>Prioritas 3</v>
      </c>
    </row>
    <row r="105" spans="1:23" ht="15.75" x14ac:dyDescent="0.25">
      <c r="A105" s="20">
        <v>104</v>
      </c>
      <c r="B105" s="21">
        <v>45831</v>
      </c>
      <c r="C105" s="22">
        <v>6285119982062</v>
      </c>
      <c r="D105" s="20" t="s">
        <v>49</v>
      </c>
      <c r="E105" s="24">
        <v>6281280619810</v>
      </c>
      <c r="F105" s="19"/>
      <c r="G105" s="20"/>
      <c r="H105" s="20"/>
      <c r="I105" s="21"/>
      <c r="J105" s="21">
        <v>45831</v>
      </c>
      <c r="K105" s="20" t="s">
        <v>5</v>
      </c>
      <c r="L105" s="20" t="s">
        <v>25</v>
      </c>
      <c r="M105" s="4"/>
      <c r="N105" s="5"/>
      <c r="O105" s="6"/>
      <c r="P105" s="6"/>
      <c r="Q105" s="17"/>
      <c r="R105" s="7"/>
      <c r="S105" s="8"/>
      <c r="T105" s="8"/>
      <c r="U105" s="18"/>
      <c r="V105" s="20"/>
      <c r="W105" s="21" t="str">
        <f t="shared" si="1"/>
        <v>Prioritas 3</v>
      </c>
    </row>
    <row r="106" spans="1:23" ht="15.75" x14ac:dyDescent="0.25">
      <c r="A106" s="20">
        <v>105</v>
      </c>
      <c r="B106" s="21">
        <v>45831</v>
      </c>
      <c r="C106" s="22">
        <v>6285119982062</v>
      </c>
      <c r="D106" s="20" t="s">
        <v>135</v>
      </c>
      <c r="E106" s="24">
        <v>6281277759995</v>
      </c>
      <c r="F106" s="19"/>
      <c r="G106" s="20"/>
      <c r="H106" s="20"/>
      <c r="I106" s="21"/>
      <c r="J106" s="21">
        <v>45831</v>
      </c>
      <c r="K106" s="20" t="s">
        <v>5</v>
      </c>
      <c r="L106" s="20" t="s">
        <v>25</v>
      </c>
      <c r="M106" s="4"/>
      <c r="N106" s="5"/>
      <c r="O106" s="6"/>
      <c r="P106" s="6"/>
      <c r="Q106" s="17"/>
      <c r="R106" s="7"/>
      <c r="S106" s="8"/>
      <c r="T106" s="8"/>
      <c r="U106" s="18"/>
      <c r="V106" s="20"/>
      <c r="W106" s="21" t="str">
        <f t="shared" si="1"/>
        <v>Prioritas 3</v>
      </c>
    </row>
    <row r="107" spans="1:23" ht="15.75" x14ac:dyDescent="0.25">
      <c r="A107" s="20">
        <v>106</v>
      </c>
      <c r="B107" s="21">
        <v>45831</v>
      </c>
      <c r="C107" s="22">
        <v>6285119982062</v>
      </c>
      <c r="D107" s="20" t="s">
        <v>136</v>
      </c>
      <c r="E107" s="24">
        <v>6281276828057</v>
      </c>
      <c r="F107" s="19"/>
      <c r="G107" s="20"/>
      <c r="H107" s="20"/>
      <c r="I107" s="21"/>
      <c r="J107" s="21">
        <v>45831</v>
      </c>
      <c r="K107" s="20" t="s">
        <v>5</v>
      </c>
      <c r="L107" s="20" t="s">
        <v>25</v>
      </c>
      <c r="M107" s="4"/>
      <c r="N107" s="5"/>
      <c r="O107" s="6"/>
      <c r="P107" s="6"/>
      <c r="Q107" s="17"/>
      <c r="R107" s="7"/>
      <c r="S107" s="8"/>
      <c r="T107" s="8"/>
      <c r="U107" s="18"/>
      <c r="V107" s="20"/>
      <c r="W107" s="21" t="str">
        <f t="shared" si="1"/>
        <v>Prioritas 3</v>
      </c>
    </row>
    <row r="108" spans="1:23" ht="15.75" x14ac:dyDescent="0.25">
      <c r="A108" s="20">
        <v>107</v>
      </c>
      <c r="B108" s="21">
        <v>45831</v>
      </c>
      <c r="C108" s="22">
        <v>6285119982062</v>
      </c>
      <c r="D108" s="20" t="s">
        <v>137</v>
      </c>
      <c r="E108" s="24">
        <v>6281269581733</v>
      </c>
      <c r="F108" s="19"/>
      <c r="G108" s="20"/>
      <c r="H108" s="20"/>
      <c r="I108" s="21"/>
      <c r="J108" s="21">
        <v>45831</v>
      </c>
      <c r="K108" s="20" t="s">
        <v>5</v>
      </c>
      <c r="L108" s="20" t="s">
        <v>25</v>
      </c>
      <c r="M108" s="4"/>
      <c r="N108" s="5"/>
      <c r="O108" s="6"/>
      <c r="P108" s="6"/>
      <c r="Q108" s="17"/>
      <c r="R108" s="7"/>
      <c r="S108" s="8"/>
      <c r="T108" s="8"/>
      <c r="U108" s="18"/>
      <c r="V108" s="20"/>
      <c r="W108" s="21" t="str">
        <f t="shared" si="1"/>
        <v>Prioritas 3</v>
      </c>
    </row>
    <row r="109" spans="1:23" ht="15.75" x14ac:dyDescent="0.25">
      <c r="A109" s="20">
        <v>108</v>
      </c>
      <c r="B109" s="21">
        <v>45831</v>
      </c>
      <c r="C109" s="22">
        <v>6285119982062</v>
      </c>
      <c r="D109" s="20" t="s">
        <v>138</v>
      </c>
      <c r="E109" s="24">
        <v>6281270450200</v>
      </c>
      <c r="F109" s="19"/>
      <c r="G109" s="20"/>
      <c r="H109" s="20"/>
      <c r="I109" s="21"/>
      <c r="J109" s="21">
        <v>45831</v>
      </c>
      <c r="K109" s="20" t="s">
        <v>5</v>
      </c>
      <c r="L109" s="20" t="s">
        <v>25</v>
      </c>
      <c r="M109" s="4"/>
      <c r="N109" s="5"/>
      <c r="O109" s="6"/>
      <c r="P109" s="6"/>
      <c r="Q109" s="17"/>
      <c r="R109" s="7"/>
      <c r="S109" s="8"/>
      <c r="T109" s="8"/>
      <c r="U109" s="18"/>
      <c r="V109" s="20"/>
      <c r="W109" s="21" t="str">
        <f t="shared" si="1"/>
        <v>Prioritas 3</v>
      </c>
    </row>
    <row r="110" spans="1:23" ht="15.75" x14ac:dyDescent="0.25">
      <c r="A110" s="20">
        <v>109</v>
      </c>
      <c r="B110" s="21">
        <v>45831</v>
      </c>
      <c r="C110" s="22">
        <v>6285119982062</v>
      </c>
      <c r="D110" s="20" t="s">
        <v>139</v>
      </c>
      <c r="E110" s="24">
        <v>6281270873178</v>
      </c>
      <c r="F110" s="19"/>
      <c r="G110" s="20"/>
      <c r="H110" s="20"/>
      <c r="I110" s="21"/>
      <c r="J110" s="21">
        <v>45831</v>
      </c>
      <c r="K110" s="20" t="s">
        <v>5</v>
      </c>
      <c r="L110" s="20" t="s">
        <v>25</v>
      </c>
      <c r="M110" s="4"/>
      <c r="N110" s="5"/>
      <c r="O110" s="6"/>
      <c r="P110" s="6"/>
      <c r="Q110" s="17"/>
      <c r="R110" s="7"/>
      <c r="S110" s="8"/>
      <c r="T110" s="8"/>
      <c r="U110" s="18"/>
      <c r="V110" s="20"/>
      <c r="W110" s="21" t="str">
        <f t="shared" si="1"/>
        <v>Prioritas 3</v>
      </c>
    </row>
    <row r="111" spans="1:23" ht="15.75" x14ac:dyDescent="0.25">
      <c r="A111" s="20">
        <v>110</v>
      </c>
      <c r="B111" s="21">
        <v>45831</v>
      </c>
      <c r="C111" s="22">
        <v>6285119982062</v>
      </c>
      <c r="D111" s="20" t="s">
        <v>140</v>
      </c>
      <c r="E111" s="24">
        <v>6281271165314</v>
      </c>
      <c r="F111" s="19"/>
      <c r="G111" s="20"/>
      <c r="H111" s="20"/>
      <c r="I111" s="21"/>
      <c r="J111" s="21">
        <v>45831</v>
      </c>
      <c r="K111" s="20" t="s">
        <v>5</v>
      </c>
      <c r="L111" s="20" t="s">
        <v>25</v>
      </c>
      <c r="M111" s="4"/>
      <c r="N111" s="5"/>
      <c r="O111" s="6"/>
      <c r="P111" s="6"/>
      <c r="Q111" s="17"/>
      <c r="R111" s="7"/>
      <c r="S111" s="8"/>
      <c r="T111" s="8"/>
      <c r="U111" s="18"/>
      <c r="V111" s="20"/>
      <c r="W111" s="21" t="str">
        <f t="shared" si="1"/>
        <v>Prioritas 3</v>
      </c>
    </row>
    <row r="112" spans="1:23" ht="15.75" x14ac:dyDescent="0.25">
      <c r="A112" s="20">
        <v>111</v>
      </c>
      <c r="B112" s="21">
        <v>45831</v>
      </c>
      <c r="C112" s="22">
        <v>6285119982062</v>
      </c>
      <c r="D112" s="20" t="s">
        <v>141</v>
      </c>
      <c r="E112" s="24">
        <v>6281271518211</v>
      </c>
      <c r="F112" s="19"/>
      <c r="G112" s="20"/>
      <c r="H112" s="20"/>
      <c r="I112" s="21"/>
      <c r="J112" s="21">
        <v>45831</v>
      </c>
      <c r="K112" s="20" t="s">
        <v>5</v>
      </c>
      <c r="L112" s="20" t="s">
        <v>25</v>
      </c>
      <c r="M112" s="4"/>
      <c r="N112" s="5"/>
      <c r="O112" s="6"/>
      <c r="P112" s="6"/>
      <c r="Q112" s="17"/>
      <c r="R112" s="7"/>
      <c r="S112" s="8"/>
      <c r="T112" s="8"/>
      <c r="U112" s="18"/>
      <c r="V112" s="20"/>
      <c r="W112" s="21" t="str">
        <f t="shared" si="1"/>
        <v>Prioritas 3</v>
      </c>
    </row>
    <row r="113" spans="1:23" ht="15.75" x14ac:dyDescent="0.25">
      <c r="A113" s="20">
        <v>112</v>
      </c>
      <c r="B113" s="21">
        <v>45831</v>
      </c>
      <c r="C113" s="22">
        <v>6285119982062</v>
      </c>
      <c r="D113" s="20" t="s">
        <v>142</v>
      </c>
      <c r="E113" s="24">
        <v>6281273729115</v>
      </c>
      <c r="F113" s="19"/>
      <c r="G113" s="20"/>
      <c r="H113" s="20"/>
      <c r="I113" s="21"/>
      <c r="J113" s="21">
        <v>45831</v>
      </c>
      <c r="K113" s="20" t="s">
        <v>5</v>
      </c>
      <c r="L113" s="20" t="s">
        <v>25</v>
      </c>
      <c r="M113" s="4"/>
      <c r="N113" s="5"/>
      <c r="O113" s="6"/>
      <c r="P113" s="6"/>
      <c r="Q113" s="17"/>
      <c r="R113" s="7"/>
      <c r="S113" s="8"/>
      <c r="T113" s="8"/>
      <c r="U113" s="18"/>
      <c r="V113" s="20"/>
      <c r="W113" s="21" t="str">
        <f t="shared" si="1"/>
        <v>Prioritas 3</v>
      </c>
    </row>
    <row r="114" spans="1:23" ht="15.75" x14ac:dyDescent="0.25">
      <c r="A114" s="20">
        <v>113</v>
      </c>
      <c r="B114" s="21">
        <v>45831</v>
      </c>
      <c r="C114" s="22">
        <v>6285119982062</v>
      </c>
      <c r="D114" s="20" t="s">
        <v>143</v>
      </c>
      <c r="E114" s="24">
        <v>6281273843639</v>
      </c>
      <c r="F114" s="19"/>
      <c r="G114" s="20"/>
      <c r="H114" s="20"/>
      <c r="I114" s="21"/>
      <c r="J114" s="21">
        <v>45831</v>
      </c>
      <c r="K114" s="20" t="s">
        <v>5</v>
      </c>
      <c r="L114" s="20" t="s">
        <v>25</v>
      </c>
      <c r="M114" s="4"/>
      <c r="N114" s="5"/>
      <c r="O114" s="6"/>
      <c r="P114" s="6"/>
      <c r="Q114" s="17"/>
      <c r="R114" s="7"/>
      <c r="S114" s="8"/>
      <c r="T114" s="8"/>
      <c r="U114" s="18"/>
      <c r="V114" s="20"/>
      <c r="W114" s="21" t="str">
        <f t="shared" si="1"/>
        <v>Prioritas 3</v>
      </c>
    </row>
    <row r="115" spans="1:23" ht="15.75" x14ac:dyDescent="0.25">
      <c r="A115" s="20">
        <v>114</v>
      </c>
      <c r="B115" s="21">
        <v>45831</v>
      </c>
      <c r="C115" s="22">
        <v>6285119982062</v>
      </c>
      <c r="D115" s="20" t="s">
        <v>144</v>
      </c>
      <c r="E115" s="24">
        <v>6281274527364</v>
      </c>
      <c r="F115" s="19"/>
      <c r="G115" s="20"/>
      <c r="H115" s="20"/>
      <c r="I115" s="21"/>
      <c r="J115" s="21">
        <v>45831</v>
      </c>
      <c r="K115" s="20" t="s">
        <v>5</v>
      </c>
      <c r="L115" s="20" t="s">
        <v>25</v>
      </c>
      <c r="M115" s="4"/>
      <c r="N115" s="5"/>
      <c r="O115" s="6"/>
      <c r="P115" s="6"/>
      <c r="Q115" s="17"/>
      <c r="R115" s="7"/>
      <c r="S115" s="8"/>
      <c r="T115" s="8"/>
      <c r="U115" s="18"/>
      <c r="V115" s="20"/>
      <c r="W115" s="21" t="str">
        <f t="shared" si="1"/>
        <v>Prioritas 3</v>
      </c>
    </row>
    <row r="116" spans="1:23" ht="15.75" x14ac:dyDescent="0.25">
      <c r="A116" s="20">
        <v>115</v>
      </c>
      <c r="B116" s="21">
        <v>45831</v>
      </c>
      <c r="C116" s="22">
        <v>6285119982062</v>
      </c>
      <c r="D116" s="20" t="s">
        <v>49</v>
      </c>
      <c r="E116" s="24">
        <v>6281274732455</v>
      </c>
      <c r="F116" s="19"/>
      <c r="G116" s="20"/>
      <c r="H116" s="20"/>
      <c r="I116" s="21"/>
      <c r="J116" s="21">
        <v>45831</v>
      </c>
      <c r="K116" s="20" t="s">
        <v>5</v>
      </c>
      <c r="L116" s="20" t="s">
        <v>25</v>
      </c>
      <c r="M116" s="4"/>
      <c r="N116" s="5"/>
      <c r="O116" s="6"/>
      <c r="P116" s="6"/>
      <c r="Q116" s="17"/>
      <c r="R116" s="7"/>
      <c r="S116" s="8"/>
      <c r="T116" s="8"/>
      <c r="U116" s="18"/>
      <c r="V116" s="20"/>
      <c r="W116" s="21" t="str">
        <f t="shared" si="1"/>
        <v>Prioritas 3</v>
      </c>
    </row>
    <row r="117" spans="1:23" ht="15.75" x14ac:dyDescent="0.25">
      <c r="A117" s="20">
        <v>116</v>
      </c>
      <c r="B117" s="21">
        <v>45831</v>
      </c>
      <c r="C117" s="22">
        <v>6285119982062</v>
      </c>
      <c r="D117" s="20" t="s">
        <v>145</v>
      </c>
      <c r="E117" s="24">
        <v>6281276501067</v>
      </c>
      <c r="F117" s="19"/>
      <c r="G117" s="20"/>
      <c r="H117" s="20"/>
      <c r="I117" s="21"/>
      <c r="J117" s="21">
        <v>45831</v>
      </c>
      <c r="K117" s="20" t="s">
        <v>5</v>
      </c>
      <c r="L117" s="20" t="s">
        <v>25</v>
      </c>
      <c r="M117" s="4"/>
      <c r="N117" s="5"/>
      <c r="O117" s="6"/>
      <c r="P117" s="6"/>
      <c r="Q117" s="17"/>
      <c r="R117" s="7"/>
      <c r="S117" s="8"/>
      <c r="T117" s="8"/>
      <c r="U117" s="18"/>
      <c r="V117" s="20"/>
      <c r="W117" s="21" t="str">
        <f t="shared" si="1"/>
        <v>Prioritas 3</v>
      </c>
    </row>
    <row r="118" spans="1:23" ht="15.75" x14ac:dyDescent="0.25">
      <c r="A118" s="20">
        <v>117</v>
      </c>
      <c r="B118" s="21">
        <v>45831</v>
      </c>
      <c r="C118" s="22">
        <v>6285119982062</v>
      </c>
      <c r="D118" s="20" t="s">
        <v>146</v>
      </c>
      <c r="E118" s="24">
        <v>628999152345</v>
      </c>
      <c r="F118" s="19"/>
      <c r="G118" s="20"/>
      <c r="H118" s="20"/>
      <c r="I118" s="21"/>
      <c r="J118" s="21">
        <v>45831</v>
      </c>
      <c r="K118" s="20" t="s">
        <v>5</v>
      </c>
      <c r="L118" s="20" t="s">
        <v>25</v>
      </c>
      <c r="M118" s="4"/>
      <c r="N118" s="5"/>
      <c r="O118" s="6"/>
      <c r="P118" s="6"/>
      <c r="Q118" s="17"/>
      <c r="R118" s="7"/>
      <c r="S118" s="8"/>
      <c r="T118" s="8"/>
      <c r="U118" s="18"/>
      <c r="V118" s="20"/>
      <c r="W118" s="21" t="str">
        <f t="shared" si="1"/>
        <v>Prioritas 3</v>
      </c>
    </row>
    <row r="119" spans="1:23" ht="15.75" x14ac:dyDescent="0.25">
      <c r="A119" s="20">
        <v>118</v>
      </c>
      <c r="B119" s="21">
        <v>45831</v>
      </c>
      <c r="C119" s="22">
        <v>6285119982062</v>
      </c>
      <c r="D119" s="20" t="s">
        <v>147</v>
      </c>
      <c r="E119" s="24">
        <v>628998748431</v>
      </c>
      <c r="F119" s="19"/>
      <c r="G119" s="20"/>
      <c r="H119" s="20"/>
      <c r="I119" s="21"/>
      <c r="J119" s="21">
        <v>45831</v>
      </c>
      <c r="K119" s="20" t="s">
        <v>5</v>
      </c>
      <c r="L119" s="20" t="s">
        <v>25</v>
      </c>
      <c r="M119" s="4"/>
      <c r="N119" s="5"/>
      <c r="O119" s="6"/>
      <c r="P119" s="6"/>
      <c r="Q119" s="17"/>
      <c r="R119" s="7"/>
      <c r="S119" s="8"/>
      <c r="T119" s="8"/>
      <c r="U119" s="18"/>
      <c r="V119" s="20"/>
      <c r="W119" s="21" t="str">
        <f t="shared" si="1"/>
        <v>Prioritas 3</v>
      </c>
    </row>
    <row r="120" spans="1:23" ht="15.75" x14ac:dyDescent="0.25">
      <c r="A120" s="20">
        <v>119</v>
      </c>
      <c r="B120" s="21">
        <v>45831</v>
      </c>
      <c r="C120" s="22">
        <v>6285119982062</v>
      </c>
      <c r="D120" s="20" t="s">
        <v>148</v>
      </c>
      <c r="E120" s="24">
        <v>628114018667</v>
      </c>
      <c r="F120" s="19"/>
      <c r="G120" s="20"/>
      <c r="H120" s="20"/>
      <c r="I120" s="21"/>
      <c r="J120" s="21">
        <v>45831</v>
      </c>
      <c r="K120" s="20" t="s">
        <v>5</v>
      </c>
      <c r="L120" s="20" t="s">
        <v>25</v>
      </c>
      <c r="M120" s="4"/>
      <c r="N120" s="5"/>
      <c r="O120" s="6"/>
      <c r="P120" s="6"/>
      <c r="Q120" s="17"/>
      <c r="R120" s="7"/>
      <c r="S120" s="8"/>
      <c r="T120" s="8"/>
      <c r="U120" s="18"/>
      <c r="V120" s="20"/>
      <c r="W120" s="21" t="str">
        <f t="shared" si="1"/>
        <v>Prioritas 3</v>
      </c>
    </row>
    <row r="121" spans="1:23" ht="15.75" x14ac:dyDescent="0.25">
      <c r="A121" s="20">
        <v>120</v>
      </c>
      <c r="B121" s="21">
        <v>45831</v>
      </c>
      <c r="C121" s="22">
        <v>6285119982062</v>
      </c>
      <c r="D121" s="20" t="s">
        <v>149</v>
      </c>
      <c r="E121" s="24">
        <v>628114036550</v>
      </c>
      <c r="F121" s="19"/>
      <c r="G121" s="20"/>
      <c r="H121" s="20"/>
      <c r="I121" s="21"/>
      <c r="J121" s="21">
        <v>45831</v>
      </c>
      <c r="K121" s="20" t="s">
        <v>5</v>
      </c>
      <c r="L121" s="20" t="s">
        <v>25</v>
      </c>
      <c r="M121" s="4"/>
      <c r="N121" s="5"/>
      <c r="O121" s="6"/>
      <c r="P121" s="6"/>
      <c r="Q121" s="17"/>
      <c r="R121" s="7"/>
      <c r="S121" s="8"/>
      <c r="T121" s="8"/>
      <c r="U121" s="18"/>
      <c r="V121" s="20"/>
      <c r="W121" s="21" t="str">
        <f t="shared" si="1"/>
        <v>Prioritas 3</v>
      </c>
    </row>
    <row r="122" spans="1:23" ht="15.75" x14ac:dyDescent="0.25">
      <c r="A122" s="20">
        <v>121</v>
      </c>
      <c r="B122" s="21">
        <v>45831</v>
      </c>
      <c r="C122" s="22">
        <v>6285119982062</v>
      </c>
      <c r="D122" s="20" t="s">
        <v>150</v>
      </c>
      <c r="E122" s="24">
        <v>628114101463</v>
      </c>
      <c r="F122" s="19"/>
      <c r="G122" s="20"/>
      <c r="H122" s="20"/>
      <c r="I122" s="21"/>
      <c r="J122" s="21">
        <v>45831</v>
      </c>
      <c r="K122" s="20" t="s">
        <v>5</v>
      </c>
      <c r="L122" s="20" t="s">
        <v>25</v>
      </c>
      <c r="M122" s="4"/>
      <c r="N122" s="5"/>
      <c r="O122" s="6"/>
      <c r="P122" s="6"/>
      <c r="Q122" s="17"/>
      <c r="R122" s="7"/>
      <c r="S122" s="8"/>
      <c r="T122" s="8"/>
      <c r="U122" s="18"/>
      <c r="V122" s="20"/>
      <c r="W122" s="21" t="str">
        <f t="shared" si="1"/>
        <v>Prioritas 3</v>
      </c>
    </row>
    <row r="123" spans="1:23" ht="15.75" x14ac:dyDescent="0.25">
      <c r="A123" s="20">
        <v>122</v>
      </c>
      <c r="B123" s="21">
        <v>45831</v>
      </c>
      <c r="C123" s="22">
        <v>6285119982062</v>
      </c>
      <c r="D123" s="20" t="s">
        <v>151</v>
      </c>
      <c r="E123" s="24">
        <v>628114122295</v>
      </c>
      <c r="F123" s="19"/>
      <c r="G123" s="20"/>
      <c r="H123" s="20"/>
      <c r="I123" s="21"/>
      <c r="J123" s="21">
        <v>45831</v>
      </c>
      <c r="K123" s="20" t="s">
        <v>5</v>
      </c>
      <c r="L123" s="20" t="s">
        <v>25</v>
      </c>
      <c r="M123" s="4"/>
      <c r="N123" s="5"/>
      <c r="O123" s="6"/>
      <c r="P123" s="6"/>
      <c r="Q123" s="17"/>
      <c r="R123" s="7"/>
      <c r="S123" s="8"/>
      <c r="T123" s="8"/>
      <c r="U123" s="18"/>
      <c r="V123" s="20"/>
      <c r="W123" s="21" t="str">
        <f t="shared" si="1"/>
        <v>Prioritas 3</v>
      </c>
    </row>
    <row r="124" spans="1:23" ht="15.75" x14ac:dyDescent="0.25">
      <c r="A124" s="20">
        <v>123</v>
      </c>
      <c r="B124" s="21">
        <v>45831</v>
      </c>
      <c r="C124" s="22">
        <v>6285119982062</v>
      </c>
      <c r="D124" s="20" t="s">
        <v>152</v>
      </c>
      <c r="E124" s="24">
        <v>628114203081</v>
      </c>
      <c r="F124" s="19"/>
      <c r="G124" s="20"/>
      <c r="H124" s="20"/>
      <c r="I124" s="21"/>
      <c r="J124" s="21">
        <v>45831</v>
      </c>
      <c r="K124" s="20" t="s">
        <v>5</v>
      </c>
      <c r="L124" s="20" t="s">
        <v>25</v>
      </c>
      <c r="M124" s="4"/>
      <c r="N124" s="5"/>
      <c r="O124" s="6"/>
      <c r="P124" s="6"/>
      <c r="Q124" s="17"/>
      <c r="R124" s="7"/>
      <c r="S124" s="8"/>
      <c r="T124" s="8"/>
      <c r="U124" s="18"/>
      <c r="V124" s="20"/>
      <c r="W124" s="21" t="str">
        <f t="shared" si="1"/>
        <v>Prioritas 3</v>
      </c>
    </row>
    <row r="125" spans="1:23" ht="15.75" x14ac:dyDescent="0.25">
      <c r="A125" s="20">
        <v>124</v>
      </c>
      <c r="B125" s="21">
        <v>45831</v>
      </c>
      <c r="C125" s="22">
        <v>6285119982062</v>
      </c>
      <c r="D125" s="20" t="s">
        <v>48</v>
      </c>
      <c r="E125" s="24">
        <v>628114414870</v>
      </c>
      <c r="F125" s="19"/>
      <c r="G125" s="20"/>
      <c r="H125" s="20"/>
      <c r="I125" s="21"/>
      <c r="J125" s="21">
        <v>45831</v>
      </c>
      <c r="K125" s="20" t="s">
        <v>5</v>
      </c>
      <c r="L125" s="20" t="s">
        <v>25</v>
      </c>
      <c r="M125" s="4"/>
      <c r="N125" s="5"/>
      <c r="O125" s="6"/>
      <c r="P125" s="6"/>
      <c r="Q125" s="17"/>
      <c r="R125" s="7"/>
      <c r="S125" s="8"/>
      <c r="T125" s="8"/>
      <c r="U125" s="18"/>
      <c r="V125" s="20"/>
      <c r="W125" s="21" t="str">
        <f t="shared" si="1"/>
        <v>Prioritas 3</v>
      </c>
    </row>
    <row r="126" spans="1:23" ht="15.75" x14ac:dyDescent="0.25">
      <c r="A126" s="20">
        <v>125</v>
      </c>
      <c r="B126" s="21">
        <v>45831</v>
      </c>
      <c r="C126" s="22">
        <v>6285119982062</v>
      </c>
      <c r="D126" s="20" t="s">
        <v>153</v>
      </c>
      <c r="E126" s="24">
        <v>628114481234</v>
      </c>
      <c r="F126" s="19"/>
      <c r="G126" s="20"/>
      <c r="H126" s="20"/>
      <c r="I126" s="21"/>
      <c r="J126" s="21">
        <v>45831</v>
      </c>
      <c r="K126" s="20" t="s">
        <v>5</v>
      </c>
      <c r="L126" s="20" t="s">
        <v>25</v>
      </c>
      <c r="M126" s="4"/>
      <c r="N126" s="5"/>
      <c r="O126" s="6"/>
      <c r="P126" s="6"/>
      <c r="Q126" s="17"/>
      <c r="R126" s="7"/>
      <c r="S126" s="8"/>
      <c r="T126" s="8"/>
      <c r="U126" s="18"/>
      <c r="V126" s="20"/>
      <c r="W126" s="21" t="str">
        <f t="shared" si="1"/>
        <v>Prioritas 3</v>
      </c>
    </row>
    <row r="127" spans="1:23" ht="15.75" x14ac:dyDescent="0.25">
      <c r="A127" s="20">
        <v>126</v>
      </c>
      <c r="B127" s="21">
        <v>45831</v>
      </c>
      <c r="C127" s="22">
        <v>6285119982062</v>
      </c>
      <c r="D127" s="20" t="s">
        <v>154</v>
      </c>
      <c r="E127" s="24">
        <v>628114581247</v>
      </c>
      <c r="F127" s="19"/>
      <c r="G127" s="20"/>
      <c r="H127" s="20"/>
      <c r="I127" s="21"/>
      <c r="J127" s="21">
        <v>45831</v>
      </c>
      <c r="K127" s="20" t="s">
        <v>5</v>
      </c>
      <c r="L127" s="20" t="s">
        <v>25</v>
      </c>
      <c r="M127" s="4"/>
      <c r="N127" s="5"/>
      <c r="O127" s="6"/>
      <c r="P127" s="6"/>
      <c r="Q127" s="17"/>
      <c r="R127" s="7"/>
      <c r="S127" s="8"/>
      <c r="T127" s="8"/>
      <c r="U127" s="18"/>
      <c r="V127" s="20"/>
      <c r="W127" s="21" t="str">
        <f t="shared" si="1"/>
        <v>Prioritas 3</v>
      </c>
    </row>
    <row r="128" spans="1:23" ht="15.75" x14ac:dyDescent="0.25">
      <c r="A128" s="20">
        <v>127</v>
      </c>
      <c r="B128" s="21">
        <v>45831</v>
      </c>
      <c r="C128" s="22">
        <v>6285119982062</v>
      </c>
      <c r="D128" s="20" t="s">
        <v>155</v>
      </c>
      <c r="E128" s="24">
        <v>628114590700</v>
      </c>
      <c r="F128" s="19"/>
      <c r="G128" s="20"/>
      <c r="H128" s="20"/>
      <c r="I128" s="21"/>
      <c r="J128" s="21">
        <v>45831</v>
      </c>
      <c r="K128" s="20" t="s">
        <v>5</v>
      </c>
      <c r="L128" s="20" t="s">
        <v>25</v>
      </c>
      <c r="M128" s="4"/>
      <c r="N128" s="5"/>
      <c r="O128" s="6"/>
      <c r="P128" s="6"/>
      <c r="Q128" s="17"/>
      <c r="R128" s="7"/>
      <c r="S128" s="8"/>
      <c r="T128" s="8"/>
      <c r="U128" s="18"/>
      <c r="V128" s="20"/>
      <c r="W128" s="21" t="str">
        <f t="shared" si="1"/>
        <v>Prioritas 3</v>
      </c>
    </row>
    <row r="129" spans="1:23" ht="15.75" x14ac:dyDescent="0.25">
      <c r="A129" s="20">
        <v>128</v>
      </c>
      <c r="B129" s="21">
        <v>45831</v>
      </c>
      <c r="C129" s="22">
        <v>6285119982062</v>
      </c>
      <c r="D129" s="20" t="s">
        <v>156</v>
      </c>
      <c r="E129" s="24">
        <v>628114637732</v>
      </c>
      <c r="F129" s="19"/>
      <c r="G129" s="20"/>
      <c r="H129" s="20"/>
      <c r="I129" s="21"/>
      <c r="J129" s="21">
        <v>45831</v>
      </c>
      <c r="K129" s="20" t="s">
        <v>5</v>
      </c>
      <c r="L129" s="20" t="s">
        <v>24</v>
      </c>
      <c r="M129" s="4"/>
      <c r="N129" s="5"/>
      <c r="O129" s="6"/>
      <c r="P129" s="6"/>
      <c r="Q129" s="17"/>
      <c r="R129" s="7"/>
      <c r="S129" s="8"/>
      <c r="T129" s="8"/>
      <c r="U129" s="18"/>
      <c r="V129" s="20"/>
      <c r="W129" s="21" t="str">
        <f t="shared" si="1"/>
        <v>Prioritas 2</v>
      </c>
    </row>
    <row r="130" spans="1:23" ht="15.75" x14ac:dyDescent="0.25">
      <c r="A130" s="20">
        <v>129</v>
      </c>
      <c r="B130" s="21">
        <v>45831</v>
      </c>
      <c r="C130" s="22">
        <v>6285119982062</v>
      </c>
      <c r="D130" s="20" t="s">
        <v>48</v>
      </c>
      <c r="E130" s="24">
        <v>628114992199</v>
      </c>
      <c r="F130" s="19"/>
      <c r="G130" s="20"/>
      <c r="H130" s="20"/>
      <c r="I130" s="21"/>
      <c r="J130" s="21">
        <v>45831</v>
      </c>
      <c r="K130" s="20" t="s">
        <v>5</v>
      </c>
      <c r="L130" s="20" t="s">
        <v>25</v>
      </c>
      <c r="M130" s="4"/>
      <c r="N130" s="5"/>
      <c r="O130" s="6"/>
      <c r="P130" s="6"/>
      <c r="Q130" s="17"/>
      <c r="R130" s="7"/>
      <c r="S130" s="8"/>
      <c r="T130" s="8"/>
      <c r="U130" s="18"/>
      <c r="V130" s="20"/>
      <c r="W130" s="21" t="str">
        <f t="shared" si="1"/>
        <v>Prioritas 3</v>
      </c>
    </row>
    <row r="131" spans="1:23" ht="15.75" x14ac:dyDescent="0.25">
      <c r="A131" s="20">
        <v>130</v>
      </c>
      <c r="B131" s="21">
        <v>45831</v>
      </c>
      <c r="C131" s="22">
        <v>6285119982062</v>
      </c>
      <c r="D131" s="20" t="s">
        <v>157</v>
      </c>
      <c r="E131" s="24">
        <v>628115521977</v>
      </c>
      <c r="F131" s="19"/>
      <c r="G131" s="20"/>
      <c r="H131" s="20"/>
      <c r="I131" s="21"/>
      <c r="J131" s="21">
        <v>45831</v>
      </c>
      <c r="K131" s="20" t="s">
        <v>5</v>
      </c>
      <c r="L131" s="20" t="s">
        <v>25</v>
      </c>
      <c r="M131" s="4"/>
      <c r="N131" s="5"/>
      <c r="O131" s="6"/>
      <c r="P131" s="6"/>
      <c r="Q131" s="17"/>
      <c r="R131" s="7"/>
      <c r="S131" s="8"/>
      <c r="T131" s="8"/>
      <c r="U131" s="18"/>
      <c r="V131" s="20"/>
      <c r="W131" s="21" t="str">
        <f t="shared" ref="W131:W151"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"Eliminasi",
"Eliminasi")))))))</f>
        <v>Prioritas 3</v>
      </c>
    </row>
    <row r="132" spans="1:23" ht="15.75" x14ac:dyDescent="0.25">
      <c r="A132" s="20">
        <v>131</v>
      </c>
      <c r="B132" s="21">
        <v>45831</v>
      </c>
      <c r="C132" s="22">
        <v>6285119982062</v>
      </c>
      <c r="D132" s="20" t="s">
        <v>158</v>
      </c>
      <c r="E132" s="24">
        <v>628113989259</v>
      </c>
      <c r="F132" s="19"/>
      <c r="G132" s="20"/>
      <c r="H132" s="20"/>
      <c r="I132" s="21"/>
      <c r="J132" s="21">
        <v>45831</v>
      </c>
      <c r="K132" s="20" t="s">
        <v>5</v>
      </c>
      <c r="L132" s="20" t="s">
        <v>25</v>
      </c>
      <c r="M132" s="4"/>
      <c r="N132" s="5"/>
      <c r="O132" s="6"/>
      <c r="P132" s="6"/>
      <c r="Q132" s="17"/>
      <c r="R132" s="7"/>
      <c r="S132" s="8"/>
      <c r="T132" s="8"/>
      <c r="U132" s="18"/>
      <c r="V132" s="20"/>
      <c r="W132" s="21" t="str">
        <f t="shared" si="2"/>
        <v>Prioritas 3</v>
      </c>
    </row>
    <row r="133" spans="1:23" ht="15.75" x14ac:dyDescent="0.25">
      <c r="A133" s="20">
        <v>132</v>
      </c>
      <c r="B133" s="21">
        <v>45831</v>
      </c>
      <c r="C133" s="22">
        <v>6285119982062</v>
      </c>
      <c r="D133" s="20" t="s">
        <v>159</v>
      </c>
      <c r="E133" s="24">
        <v>628113600098</v>
      </c>
      <c r="F133" s="19"/>
      <c r="G133" s="20"/>
      <c r="H133" s="20"/>
      <c r="I133" s="21"/>
      <c r="J133" s="21">
        <v>45831</v>
      </c>
      <c r="K133" s="20" t="s">
        <v>5</v>
      </c>
      <c r="L133" s="20" t="s">
        <v>25</v>
      </c>
      <c r="M133" s="4"/>
      <c r="N133" s="5"/>
      <c r="O133" s="6"/>
      <c r="P133" s="6"/>
      <c r="Q133" s="17"/>
      <c r="R133" s="7"/>
      <c r="S133" s="8"/>
      <c r="T133" s="8"/>
      <c r="U133" s="18"/>
      <c r="V133" s="20"/>
      <c r="W133" s="21" t="str">
        <f t="shared" si="2"/>
        <v>Prioritas 3</v>
      </c>
    </row>
    <row r="134" spans="1:23" ht="15.75" x14ac:dyDescent="0.25">
      <c r="A134" s="20">
        <v>133</v>
      </c>
      <c r="B134" s="21">
        <v>45831</v>
      </c>
      <c r="C134" s="22">
        <v>6285119982062</v>
      </c>
      <c r="D134" s="20" t="s">
        <v>160</v>
      </c>
      <c r="E134" s="24">
        <v>628112075004</v>
      </c>
      <c r="F134" s="19"/>
      <c r="G134" s="20"/>
      <c r="H134" s="20"/>
      <c r="I134" s="21"/>
      <c r="J134" s="21">
        <v>45831</v>
      </c>
      <c r="K134" s="20" t="s">
        <v>5</v>
      </c>
      <c r="L134" s="20" t="s">
        <v>25</v>
      </c>
      <c r="M134" s="4"/>
      <c r="N134" s="5"/>
      <c r="O134" s="6"/>
      <c r="P134" s="6"/>
      <c r="Q134" s="17"/>
      <c r="R134" s="7"/>
      <c r="S134" s="8"/>
      <c r="T134" s="8"/>
      <c r="U134" s="18"/>
      <c r="V134" s="20"/>
      <c r="W134" s="21" t="str">
        <f t="shared" si="2"/>
        <v>Prioritas 3</v>
      </c>
    </row>
    <row r="135" spans="1:23" ht="15.75" x14ac:dyDescent="0.25">
      <c r="A135" s="20">
        <v>134</v>
      </c>
      <c r="B135" s="21">
        <v>45831</v>
      </c>
      <c r="C135" s="22">
        <v>6285119982062</v>
      </c>
      <c r="D135" s="20" t="s">
        <v>161</v>
      </c>
      <c r="E135" s="24">
        <v>628112205080</v>
      </c>
      <c r="F135" s="19"/>
      <c r="G135" s="20"/>
      <c r="H135" s="20"/>
      <c r="I135" s="21"/>
      <c r="J135" s="21">
        <v>45831</v>
      </c>
      <c r="K135" s="20" t="s">
        <v>5</v>
      </c>
      <c r="L135" s="20" t="s">
        <v>25</v>
      </c>
      <c r="M135" s="4"/>
      <c r="N135" s="5"/>
      <c r="O135" s="6"/>
      <c r="P135" s="6"/>
      <c r="Q135" s="17"/>
      <c r="R135" s="7"/>
      <c r="S135" s="8"/>
      <c r="T135" s="8"/>
      <c r="U135" s="18"/>
      <c r="V135" s="20"/>
      <c r="W135" s="21" t="str">
        <f t="shared" si="2"/>
        <v>Prioritas 3</v>
      </c>
    </row>
    <row r="136" spans="1:23" ht="15.75" x14ac:dyDescent="0.25">
      <c r="A136" s="20">
        <v>135</v>
      </c>
      <c r="B136" s="21">
        <v>45831</v>
      </c>
      <c r="C136" s="22">
        <v>6285119982062</v>
      </c>
      <c r="D136" s="20" t="s">
        <v>162</v>
      </c>
      <c r="E136" s="24">
        <v>628112282825</v>
      </c>
      <c r="F136" s="19"/>
      <c r="G136" s="20"/>
      <c r="H136" s="20"/>
      <c r="I136" s="21"/>
      <c r="J136" s="21">
        <v>45831</v>
      </c>
      <c r="K136" s="20" t="s">
        <v>5</v>
      </c>
      <c r="L136" s="20" t="s">
        <v>25</v>
      </c>
      <c r="M136" s="4"/>
      <c r="N136" s="5"/>
      <c r="O136" s="6"/>
      <c r="P136" s="6"/>
      <c r="Q136" s="17"/>
      <c r="R136" s="7"/>
      <c r="S136" s="8"/>
      <c r="T136" s="8"/>
      <c r="U136" s="18"/>
      <c r="V136" s="20"/>
      <c r="W136" s="21" t="str">
        <f t="shared" si="2"/>
        <v>Prioritas 3</v>
      </c>
    </row>
    <row r="137" spans="1:23" ht="15.75" x14ac:dyDescent="0.25">
      <c r="A137" s="20">
        <v>136</v>
      </c>
      <c r="B137" s="21">
        <v>45831</v>
      </c>
      <c r="C137" s="22">
        <v>6285119982062</v>
      </c>
      <c r="D137" s="20" t="s">
        <v>163</v>
      </c>
      <c r="E137" s="24">
        <v>628112746969</v>
      </c>
      <c r="F137" s="19"/>
      <c r="G137" s="20"/>
      <c r="H137" s="20"/>
      <c r="I137" s="21"/>
      <c r="J137" s="21">
        <v>45831</v>
      </c>
      <c r="K137" s="20" t="s">
        <v>5</v>
      </c>
      <c r="L137" s="20" t="s">
        <v>25</v>
      </c>
      <c r="M137" s="4"/>
      <c r="N137" s="5"/>
      <c r="O137" s="6"/>
      <c r="P137" s="6"/>
      <c r="Q137" s="17"/>
      <c r="R137" s="7"/>
      <c r="S137" s="8"/>
      <c r="T137" s="8"/>
      <c r="U137" s="18"/>
      <c r="V137" s="20"/>
      <c r="W137" s="21" t="str">
        <f t="shared" si="2"/>
        <v>Prioritas 3</v>
      </c>
    </row>
    <row r="138" spans="1:23" ht="15.75" x14ac:dyDescent="0.25">
      <c r="A138" s="20">
        <v>137</v>
      </c>
      <c r="B138" s="21">
        <v>45831</v>
      </c>
      <c r="C138" s="22">
        <v>6285119982062</v>
      </c>
      <c r="D138" s="20" t="s">
        <v>164</v>
      </c>
      <c r="E138" s="24">
        <v>628112881002</v>
      </c>
      <c r="F138" s="19"/>
      <c r="G138" s="20"/>
      <c r="H138" s="20"/>
      <c r="I138" s="21"/>
      <c r="J138" s="21">
        <v>45831</v>
      </c>
      <c r="K138" s="20" t="s">
        <v>5</v>
      </c>
      <c r="L138" s="20" t="s">
        <v>25</v>
      </c>
      <c r="M138" s="4"/>
      <c r="N138" s="5"/>
      <c r="O138" s="6"/>
      <c r="P138" s="6"/>
      <c r="Q138" s="17"/>
      <c r="R138" s="7"/>
      <c r="S138" s="8"/>
      <c r="T138" s="8"/>
      <c r="U138" s="18"/>
      <c r="V138" s="20"/>
      <c r="W138" s="21" t="str">
        <f t="shared" si="2"/>
        <v>Prioritas 3</v>
      </c>
    </row>
    <row r="139" spans="1:23" ht="15.75" x14ac:dyDescent="0.25">
      <c r="A139" s="20">
        <v>138</v>
      </c>
      <c r="B139" s="21">
        <v>45831</v>
      </c>
      <c r="C139" s="22">
        <v>6285119982062</v>
      </c>
      <c r="D139" s="20" t="s">
        <v>48</v>
      </c>
      <c r="E139" s="24">
        <v>628113446663</v>
      </c>
      <c r="F139" s="19"/>
      <c r="G139" s="20"/>
      <c r="H139" s="20"/>
      <c r="I139" s="21"/>
      <c r="J139" s="21">
        <v>45831</v>
      </c>
      <c r="K139" s="20" t="s">
        <v>5</v>
      </c>
      <c r="L139" s="20" t="s">
        <v>25</v>
      </c>
      <c r="M139" s="4"/>
      <c r="N139" s="5"/>
      <c r="O139" s="6"/>
      <c r="P139" s="6"/>
      <c r="Q139" s="17"/>
      <c r="R139" s="7"/>
      <c r="S139" s="8"/>
      <c r="T139" s="8"/>
      <c r="U139" s="18"/>
      <c r="V139" s="20"/>
      <c r="W139" s="21" t="str">
        <f t="shared" si="2"/>
        <v>Prioritas 3</v>
      </c>
    </row>
    <row r="140" spans="1:23" ht="15.75" x14ac:dyDescent="0.25">
      <c r="A140" s="20">
        <v>139</v>
      </c>
      <c r="B140" s="21">
        <v>45831</v>
      </c>
      <c r="C140" s="22">
        <v>6285119982062</v>
      </c>
      <c r="D140" s="20" t="s">
        <v>165</v>
      </c>
      <c r="E140" s="24">
        <v>628113573366</v>
      </c>
      <c r="F140" s="19"/>
      <c r="G140" s="20"/>
      <c r="H140" s="20"/>
      <c r="I140" s="21"/>
      <c r="J140" s="21">
        <v>45831</v>
      </c>
      <c r="K140" s="20" t="s">
        <v>5</v>
      </c>
      <c r="L140" s="20" t="s">
        <v>25</v>
      </c>
      <c r="M140" s="4"/>
      <c r="N140" s="5"/>
      <c r="O140" s="6"/>
      <c r="P140" s="6"/>
      <c r="Q140" s="17"/>
      <c r="R140" s="7"/>
      <c r="S140" s="8"/>
      <c r="T140" s="8"/>
      <c r="U140" s="18"/>
      <c r="V140" s="20"/>
      <c r="W140" s="21" t="str">
        <f t="shared" si="2"/>
        <v>Prioritas 3</v>
      </c>
    </row>
    <row r="141" spans="1:23" ht="15.75" x14ac:dyDescent="0.25">
      <c r="A141" s="20">
        <v>140</v>
      </c>
      <c r="B141" s="21">
        <v>45831</v>
      </c>
      <c r="C141" s="22">
        <v>6285119982062</v>
      </c>
      <c r="D141" s="20" t="s">
        <v>166</v>
      </c>
      <c r="E141" s="24">
        <v>628121059698</v>
      </c>
      <c r="F141" s="19"/>
      <c r="G141" s="20"/>
      <c r="H141" s="20"/>
      <c r="I141" s="21"/>
      <c r="J141" s="21">
        <v>45831</v>
      </c>
      <c r="K141" s="20" t="s">
        <v>5</v>
      </c>
      <c r="L141" s="20" t="s">
        <v>25</v>
      </c>
      <c r="M141" s="4"/>
      <c r="N141" s="5"/>
      <c r="O141" s="6"/>
      <c r="P141" s="6"/>
      <c r="Q141" s="17"/>
      <c r="R141" s="7"/>
      <c r="S141" s="8"/>
      <c r="T141" s="8"/>
      <c r="U141" s="18"/>
      <c r="V141" s="20"/>
      <c r="W141" s="21" t="str">
        <f t="shared" si="2"/>
        <v>Prioritas 3</v>
      </c>
    </row>
    <row r="142" spans="1:23" ht="15.75" x14ac:dyDescent="0.25">
      <c r="A142" s="20">
        <v>141</v>
      </c>
      <c r="B142" s="21">
        <v>45831</v>
      </c>
      <c r="C142" s="22">
        <v>6285119982062</v>
      </c>
      <c r="D142" s="20" t="s">
        <v>167</v>
      </c>
      <c r="E142" s="24">
        <v>628121060175</v>
      </c>
      <c r="F142" s="19"/>
      <c r="G142" s="20"/>
      <c r="H142" s="20"/>
      <c r="I142" s="21"/>
      <c r="J142" s="21">
        <v>45831</v>
      </c>
      <c r="K142" s="20" t="s">
        <v>5</v>
      </c>
      <c r="L142" s="20" t="s">
        <v>25</v>
      </c>
      <c r="M142" s="4"/>
      <c r="N142" s="5"/>
      <c r="O142" s="6"/>
      <c r="P142" s="6"/>
      <c r="Q142" s="17"/>
      <c r="R142" s="7"/>
      <c r="S142" s="8"/>
      <c r="T142" s="8"/>
      <c r="U142" s="18"/>
      <c r="V142" s="20"/>
      <c r="W142" s="21" t="str">
        <f t="shared" si="2"/>
        <v>Prioritas 3</v>
      </c>
    </row>
    <row r="143" spans="1:23" ht="15.75" x14ac:dyDescent="0.25">
      <c r="A143" s="20">
        <v>142</v>
      </c>
      <c r="B143" s="21">
        <v>45831</v>
      </c>
      <c r="C143" s="22">
        <v>6285119982062</v>
      </c>
      <c r="D143" s="20" t="s">
        <v>48</v>
      </c>
      <c r="E143" s="24">
        <v>628121680897</v>
      </c>
      <c r="F143" s="19"/>
      <c r="G143" s="20"/>
      <c r="H143" s="20"/>
      <c r="I143" s="21"/>
      <c r="J143" s="21">
        <v>45831</v>
      </c>
      <c r="K143" s="20" t="s">
        <v>5</v>
      </c>
      <c r="L143" s="20" t="s">
        <v>25</v>
      </c>
      <c r="M143" s="4"/>
      <c r="N143" s="5"/>
      <c r="O143" s="6"/>
      <c r="P143" s="6"/>
      <c r="Q143" s="17"/>
      <c r="R143" s="7"/>
      <c r="S143" s="8"/>
      <c r="T143" s="8"/>
      <c r="U143" s="18"/>
      <c r="V143" s="20"/>
      <c r="W143" s="21" t="str">
        <f t="shared" si="2"/>
        <v>Prioritas 3</v>
      </c>
    </row>
    <row r="144" spans="1:23" ht="15.75" x14ac:dyDescent="0.25">
      <c r="A144" s="20">
        <v>143</v>
      </c>
      <c r="B144" s="21">
        <v>45831</v>
      </c>
      <c r="C144" s="22">
        <v>6285119982062</v>
      </c>
      <c r="D144" s="20" t="s">
        <v>168</v>
      </c>
      <c r="E144" s="24">
        <v>628121908820</v>
      </c>
      <c r="F144" s="19"/>
      <c r="G144" s="20"/>
      <c r="H144" s="20"/>
      <c r="I144" s="21"/>
      <c r="J144" s="21">
        <v>45831</v>
      </c>
      <c r="K144" s="20" t="s">
        <v>5</v>
      </c>
      <c r="L144" s="20" t="s">
        <v>25</v>
      </c>
      <c r="M144" s="4"/>
      <c r="N144" s="5"/>
      <c r="O144" s="6"/>
      <c r="P144" s="6"/>
      <c r="Q144" s="17"/>
      <c r="R144" s="7"/>
      <c r="S144" s="8"/>
      <c r="T144" s="8"/>
      <c r="U144" s="18"/>
      <c r="V144" s="20"/>
      <c r="W144" s="21" t="str">
        <f t="shared" si="2"/>
        <v>Prioritas 3</v>
      </c>
    </row>
    <row r="145" spans="1:23" ht="15.75" x14ac:dyDescent="0.25">
      <c r="A145" s="20">
        <v>144</v>
      </c>
      <c r="B145" s="21">
        <v>45831</v>
      </c>
      <c r="C145" s="22">
        <v>6285119982062</v>
      </c>
      <c r="D145" s="20" t="s">
        <v>169</v>
      </c>
      <c r="E145" s="24">
        <v>628121959909</v>
      </c>
      <c r="F145" s="19"/>
      <c r="G145" s="20"/>
      <c r="H145" s="20"/>
      <c r="I145" s="21"/>
      <c r="J145" s="21">
        <v>45831</v>
      </c>
      <c r="K145" s="20" t="s">
        <v>5</v>
      </c>
      <c r="L145" s="20" t="s">
        <v>25</v>
      </c>
      <c r="M145" s="4"/>
      <c r="N145" s="5"/>
      <c r="O145" s="6"/>
      <c r="P145" s="6"/>
      <c r="Q145" s="17"/>
      <c r="R145" s="7"/>
      <c r="S145" s="8"/>
      <c r="T145" s="8"/>
      <c r="U145" s="18"/>
      <c r="V145" s="20"/>
      <c r="W145" s="21" t="str">
        <f t="shared" si="2"/>
        <v>Prioritas 3</v>
      </c>
    </row>
    <row r="146" spans="1:23" ht="15.75" x14ac:dyDescent="0.25">
      <c r="A146" s="20">
        <v>145</v>
      </c>
      <c r="B146" s="21">
        <v>45831</v>
      </c>
      <c r="C146" s="22">
        <v>6285119982062</v>
      </c>
      <c r="D146" s="20" t="s">
        <v>170</v>
      </c>
      <c r="E146" s="24">
        <v>628122067292</v>
      </c>
      <c r="F146" s="19"/>
      <c r="G146" s="20"/>
      <c r="H146" s="20"/>
      <c r="I146" s="21"/>
      <c r="J146" s="21">
        <v>45831</v>
      </c>
      <c r="K146" s="20" t="s">
        <v>5</v>
      </c>
      <c r="L146" s="20" t="s">
        <v>25</v>
      </c>
      <c r="M146" s="4"/>
      <c r="N146" s="5"/>
      <c r="O146" s="6"/>
      <c r="P146" s="6"/>
      <c r="Q146" s="17"/>
      <c r="R146" s="7"/>
      <c r="S146" s="8"/>
      <c r="T146" s="8"/>
      <c r="U146" s="18"/>
      <c r="V146" s="20"/>
      <c r="W146" s="21" t="str">
        <f t="shared" si="2"/>
        <v>Prioritas 3</v>
      </c>
    </row>
    <row r="147" spans="1:23" ht="15.75" x14ac:dyDescent="0.25">
      <c r="A147" s="20">
        <v>146</v>
      </c>
      <c r="B147" s="21">
        <v>45831</v>
      </c>
      <c r="C147" s="22">
        <v>6285119982062</v>
      </c>
      <c r="D147" s="20" t="s">
        <v>171</v>
      </c>
      <c r="E147" s="24">
        <v>628122077539</v>
      </c>
      <c r="F147" s="19"/>
      <c r="G147" s="20"/>
      <c r="H147" s="20"/>
      <c r="I147" s="21"/>
      <c r="J147" s="21">
        <v>45831</v>
      </c>
      <c r="K147" s="20" t="s">
        <v>5</v>
      </c>
      <c r="L147" s="20" t="s">
        <v>25</v>
      </c>
      <c r="M147" s="4"/>
      <c r="N147" s="5"/>
      <c r="O147" s="6"/>
      <c r="P147" s="6"/>
      <c r="Q147" s="17"/>
      <c r="R147" s="7"/>
      <c r="S147" s="8"/>
      <c r="T147" s="8"/>
      <c r="U147" s="18"/>
      <c r="V147" s="20"/>
      <c r="W147" s="21" t="str">
        <f t="shared" si="2"/>
        <v>Prioritas 3</v>
      </c>
    </row>
    <row r="148" spans="1:23" ht="15.75" x14ac:dyDescent="0.25">
      <c r="A148" s="20">
        <v>147</v>
      </c>
      <c r="B148" s="21">
        <v>45831</v>
      </c>
      <c r="C148" s="22">
        <v>6285119982062</v>
      </c>
      <c r="D148" s="20" t="s">
        <v>172</v>
      </c>
      <c r="E148" s="24">
        <v>628122139754</v>
      </c>
      <c r="F148" s="19"/>
      <c r="G148" s="20"/>
      <c r="H148" s="20"/>
      <c r="I148" s="21"/>
      <c r="J148" s="21">
        <v>45831</v>
      </c>
      <c r="K148" s="20" t="s">
        <v>5</v>
      </c>
      <c r="L148" s="20" t="s">
        <v>25</v>
      </c>
      <c r="M148" s="4"/>
      <c r="N148" s="5"/>
      <c r="O148" s="6"/>
      <c r="P148" s="6"/>
      <c r="Q148" s="17"/>
      <c r="R148" s="7"/>
      <c r="S148" s="8"/>
      <c r="T148" s="8"/>
      <c r="U148" s="18"/>
      <c r="V148" s="20"/>
      <c r="W148" s="21" t="str">
        <f t="shared" si="2"/>
        <v>Prioritas 3</v>
      </c>
    </row>
    <row r="149" spans="1:23" ht="15.75" x14ac:dyDescent="0.25">
      <c r="A149" s="20">
        <v>148</v>
      </c>
      <c r="B149" s="21">
        <v>45831</v>
      </c>
      <c r="C149" s="22">
        <v>6285119982062</v>
      </c>
      <c r="D149" s="20" t="s">
        <v>48</v>
      </c>
      <c r="E149" s="24">
        <v>628122172469</v>
      </c>
      <c r="F149" s="19"/>
      <c r="G149" s="20"/>
      <c r="H149" s="20"/>
      <c r="I149" s="21"/>
      <c r="J149" s="21">
        <v>45831</v>
      </c>
      <c r="K149" s="20" t="s">
        <v>5</v>
      </c>
      <c r="L149" s="20" t="s">
        <v>25</v>
      </c>
      <c r="M149" s="4"/>
      <c r="N149" s="5"/>
      <c r="O149" s="6"/>
      <c r="P149" s="6"/>
      <c r="Q149" s="17"/>
      <c r="R149" s="7"/>
      <c r="S149" s="8"/>
      <c r="T149" s="8"/>
      <c r="U149" s="18"/>
      <c r="V149" s="20"/>
      <c r="W149" s="21" t="str">
        <f t="shared" si="2"/>
        <v>Prioritas 3</v>
      </c>
    </row>
    <row r="150" spans="1:23" ht="15.75" x14ac:dyDescent="0.25">
      <c r="A150" s="20">
        <v>149</v>
      </c>
      <c r="B150" s="21">
        <v>45831</v>
      </c>
      <c r="C150" s="22">
        <v>6285119982062</v>
      </c>
      <c r="D150" s="20" t="s">
        <v>49</v>
      </c>
      <c r="E150" s="24">
        <v>628122334455</v>
      </c>
      <c r="F150" s="19"/>
      <c r="G150" s="20"/>
      <c r="H150" s="20"/>
      <c r="I150" s="21"/>
      <c r="J150" s="21">
        <v>45831</v>
      </c>
      <c r="K150" s="20" t="s">
        <v>5</v>
      </c>
      <c r="L150" s="20" t="s">
        <v>25</v>
      </c>
      <c r="M150" s="4"/>
      <c r="N150" s="5"/>
      <c r="O150" s="6"/>
      <c r="P150" s="6"/>
      <c r="Q150" s="17"/>
      <c r="R150" s="7"/>
      <c r="S150" s="8"/>
      <c r="T150" s="8"/>
      <c r="U150" s="18"/>
      <c r="V150" s="20"/>
      <c r="W150" s="21" t="str">
        <f t="shared" si="2"/>
        <v>Prioritas 3</v>
      </c>
    </row>
    <row r="151" spans="1:23" ht="15.75" x14ac:dyDescent="0.25">
      <c r="A151" s="20">
        <v>150</v>
      </c>
      <c r="B151" s="21">
        <v>45831</v>
      </c>
      <c r="C151" s="22">
        <v>6285119982062</v>
      </c>
      <c r="D151" s="20" t="s">
        <v>173</v>
      </c>
      <c r="E151" s="24">
        <v>628117310911</v>
      </c>
      <c r="F151" s="19"/>
      <c r="G151" s="20"/>
      <c r="H151" s="20"/>
      <c r="I151" s="21"/>
      <c r="J151" s="21">
        <v>45831</v>
      </c>
      <c r="K151" s="20" t="s">
        <v>5</v>
      </c>
      <c r="L151" s="20" t="s">
        <v>25</v>
      </c>
      <c r="M151" s="4"/>
      <c r="N151" s="5"/>
      <c r="O151" s="6"/>
      <c r="P151" s="6"/>
      <c r="Q151" s="17"/>
      <c r="R151" s="7"/>
      <c r="S151" s="8"/>
      <c r="T151" s="8"/>
      <c r="U151" s="18"/>
      <c r="V151" s="20"/>
      <c r="W151" s="21" t="str">
        <f t="shared" si="2"/>
        <v>Prioritas 3</v>
      </c>
    </row>
  </sheetData>
  <phoneticPr fontId="2" type="noConversion"/>
  <conditionalFormatting sqref="E74:E76">
    <cfRule type="duplicateValues" dxfId="67" priority="34"/>
    <cfRule type="duplicateValues" dxfId="66" priority="18"/>
  </conditionalFormatting>
  <conditionalFormatting sqref="E95:E99">
    <cfRule type="duplicateValues" dxfId="65" priority="1"/>
    <cfRule type="duplicateValues" dxfId="64" priority="17"/>
  </conditionalFormatting>
  <conditionalFormatting sqref="F1">
    <cfRule type="duplicateValues" dxfId="63" priority="327"/>
  </conditionalFormatting>
  <conditionalFormatting sqref="K1:K1048576 O1:O1048576 S1:S1048576">
    <cfRule type="cellIs" dxfId="62" priority="293" operator="equal">
      <formula>#REF!</formula>
    </cfRule>
    <cfRule type="cellIs" dxfId="59" priority="288" operator="equal">
      <formula>#REF!</formula>
    </cfRule>
    <cfRule type="cellIs" dxfId="56" priority="292" operator="equal">
      <formula>#REF!</formula>
    </cfRule>
  </conditionalFormatting>
  <conditionalFormatting sqref="K2:K151">
    <cfRule type="cellIs" dxfId="54" priority="71" operator="equal">
      <formula>$AA$11</formula>
    </cfRule>
    <cfRule type="cellIs" dxfId="53" priority="70" operator="equal">
      <formula>$AA$12</formula>
    </cfRule>
    <cfRule type="cellIs" dxfId="52" priority="76" operator="equal">
      <formula>$AA$6</formula>
    </cfRule>
    <cfRule type="cellIs" dxfId="51" priority="74" operator="equal">
      <formula>$AA$8</formula>
    </cfRule>
    <cfRule type="cellIs" dxfId="50" priority="73" operator="equal">
      <formula>$AA$9</formula>
    </cfRule>
    <cfRule type="cellIs" dxfId="49" priority="72" operator="equal">
      <formula>$AA$10</formula>
    </cfRule>
    <cfRule type="cellIs" dxfId="48" priority="75" operator="equal">
      <formula>$AA$7</formula>
    </cfRule>
  </conditionalFormatting>
  <conditionalFormatting sqref="K74:K76">
    <cfRule type="cellIs" dxfId="47" priority="28" operator="equal">
      <formula>$AA$11</formula>
    </cfRule>
    <cfRule type="cellIs" dxfId="46" priority="29" operator="equal">
      <formula>$AA$10</formula>
    </cfRule>
    <cfRule type="cellIs" dxfId="45" priority="30" operator="equal">
      <formula>$AA$9</formula>
    </cfRule>
    <cfRule type="cellIs" dxfId="44" priority="31" operator="equal">
      <formula>$AA$8</formula>
    </cfRule>
    <cfRule type="cellIs" dxfId="43" priority="32" operator="equal">
      <formula>$AA$7</formula>
    </cfRule>
    <cfRule type="cellIs" dxfId="42" priority="27" operator="equal">
      <formula>$AA$12</formula>
    </cfRule>
    <cfRule type="cellIs" dxfId="41" priority="33" operator="equal">
      <formula>$AA$6</formula>
    </cfRule>
  </conditionalFormatting>
  <conditionalFormatting sqref="K95:K99">
    <cfRule type="cellIs" dxfId="40" priority="10" operator="equal">
      <formula>$AA$12</formula>
    </cfRule>
    <cfRule type="cellIs" dxfId="39" priority="11" operator="equal">
      <formula>$AA$11</formula>
    </cfRule>
    <cfRule type="cellIs" dxfId="38" priority="12" operator="equal">
      <formula>$AA$10</formula>
    </cfRule>
    <cfRule type="cellIs" dxfId="37" priority="13" operator="equal">
      <formula>$AA$9</formula>
    </cfRule>
    <cfRule type="cellIs" dxfId="36" priority="14" operator="equal">
      <formula>$AA$8</formula>
    </cfRule>
    <cfRule type="cellIs" dxfId="35" priority="15" operator="equal">
      <formula>$AA$7</formula>
    </cfRule>
    <cfRule type="cellIs" dxfId="34" priority="16" operator="equal">
      <formula>$AA$6</formula>
    </cfRule>
  </conditionalFormatting>
  <conditionalFormatting sqref="L2:L151">
    <cfRule type="cellIs" dxfId="26" priority="63" operator="equal">
      <formula>$AC$13</formula>
    </cfRule>
    <cfRule type="cellIs" dxfId="25" priority="64" operator="equal">
      <formula>$AC$11</formula>
    </cfRule>
    <cfRule type="cellIs" dxfId="24" priority="65" operator="equal">
      <formula>$AC$10</formula>
    </cfRule>
    <cfRule type="cellIs" dxfId="23" priority="67" operator="equal">
      <formula>$AC$8</formula>
    </cfRule>
    <cfRule type="cellIs" dxfId="22" priority="68" operator="equal">
      <formula>$AC$7</formula>
    </cfRule>
    <cfRule type="cellIs" dxfId="21" priority="69" operator="equal">
      <formula>$AC$6</formula>
    </cfRule>
    <cfRule type="cellIs" dxfId="20" priority="62" operator="equal">
      <formula>$AC$12</formula>
    </cfRule>
    <cfRule type="cellIs" dxfId="19" priority="66" operator="equal">
      <formula>$AC$9</formula>
    </cfRule>
  </conditionalFormatting>
  <conditionalFormatting sqref="L74:L76">
    <cfRule type="cellIs" dxfId="18" priority="25" operator="equal">
      <formula>$AC$7</formula>
    </cfRule>
    <cfRule type="cellIs" dxfId="17" priority="21" operator="equal">
      <formula>$AC$11</formula>
    </cfRule>
    <cfRule type="cellIs" dxfId="16" priority="20" operator="equal">
      <formula>$AC$13</formula>
    </cfRule>
    <cfRule type="cellIs" dxfId="15" priority="19" operator="equal">
      <formula>$AC$12</formula>
    </cfRule>
    <cfRule type="cellIs" dxfId="14" priority="26" operator="equal">
      <formula>$AC$6</formula>
    </cfRule>
    <cfRule type="cellIs" dxfId="13" priority="24" operator="equal">
      <formula>$AC$8</formula>
    </cfRule>
    <cfRule type="cellIs" dxfId="12" priority="23" operator="equal">
      <formula>$AC$9</formula>
    </cfRule>
    <cfRule type="cellIs" dxfId="11" priority="22" operator="equal">
      <formula>$AC$10</formula>
    </cfRule>
  </conditionalFormatting>
  <conditionalFormatting sqref="L95:L99">
    <cfRule type="cellIs" dxfId="10" priority="3" operator="equal">
      <formula>$AC$13</formula>
    </cfRule>
    <cfRule type="cellIs" dxfId="9" priority="4" operator="equal">
      <formula>$AC$11</formula>
    </cfRule>
    <cfRule type="cellIs" dxfId="8" priority="5" operator="equal">
      <formula>$AC$10</formula>
    </cfRule>
    <cfRule type="cellIs" dxfId="7" priority="6" operator="equal">
      <formula>$AC$9</formula>
    </cfRule>
    <cfRule type="cellIs" dxfId="6" priority="7" operator="equal">
      <formula>$AC$8</formula>
    </cfRule>
    <cfRule type="cellIs" dxfId="5" priority="8" operator="equal">
      <formula>$AC$7</formula>
    </cfRule>
    <cfRule type="cellIs" dxfId="4" priority="9" operator="equal">
      <formula>$AC$6</formula>
    </cfRule>
    <cfRule type="cellIs" dxfId="3" priority="2" operator="equal">
      <formula>$AC$12</formula>
    </cfRule>
  </conditionalFormatting>
  <dataValidations count="2">
    <dataValidation type="list" allowBlank="1" showInputMessage="1" showErrorMessage="1" sqref="L2:L151" xr:uid="{91580008-73CA-4D86-8788-3C7695987EC3}">
      <formula1>$AC$6:$AC$15</formula1>
    </dataValidation>
    <dataValidation type="list" allowBlank="1" showInputMessage="1" showErrorMessage="1" sqref="K2:K151" xr:uid="{605E11E0-4F00-426D-B083-4295B9597A16}">
      <formula1>$AA$6:$AA$12</formula1>
    </dataValidation>
  </dataValidation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89" operator="equal" id="{00000000-000E-0000-0000-000018000000}">
            <xm:f>Lembar1!$A$5</xm:f>
            <x14:dxf>
              <fill>
                <patternFill>
                  <bgColor theme="5" tint="0.39994506668294322"/>
                </patternFill>
              </fill>
            </x14:dxf>
          </x14:cfRule>
          <x14:cfRule type="cellIs" priority="285" operator="equal" id="{00000000-000E-0000-0000-000016000000}">
            <xm:f>Lembar1!$A$6</xm:f>
            <x14:dxf>
              <fill>
                <patternFill>
                  <bgColor rgb="FFFFFF00"/>
                </patternFill>
              </fill>
            </x14:dxf>
          </x14:cfRule>
          <x14:cfRule type="cellIs" priority="290" operator="equal" id="{00000000-000E-0000-0000-000019000000}">
            <xm:f>Lembar1!$A$4</xm:f>
            <x14:dxf>
              <fill>
                <patternFill>
                  <bgColor theme="6" tint="0.39994506668294322"/>
                </patternFill>
              </fill>
            </x14:dxf>
          </x14:cfRule>
          <x14:cfRule type="cellIs" priority="291"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ellIs" priority="317" operator="equal" id="{00000000-000E-0000-0000-000001000000}">
            <xm:f>Lembar1!$B$10</xm:f>
            <x14:dxf>
              <fill>
                <patternFill>
                  <bgColor rgb="FFFFC000"/>
                </patternFill>
              </fill>
            </x14:dxf>
          </x14:cfRule>
          <xm:sqref>K2:K151 L1 P1:P1048576 T1:T1048576</xm:sqref>
        </x14:conditionalFormatting>
        <x14:conditionalFormatting xmlns:xm="http://schemas.microsoft.com/office/excel/2006/main">
          <x14:cfRule type="cellIs" priority="319" operator="equal" id="{00000000-000E-0000-0000-000003000000}">
            <xm:f>Lembar1!$B$9</xm:f>
            <x14:dxf>
              <fill>
                <patternFill>
                  <bgColor rgb="FF92D050"/>
                </patternFill>
              </fill>
            </x14:dxf>
          </x14:cfRule>
          <x14:cfRule type="cellIs" priority="320" operator="equal" id="{00000000-000E-0000-0000-000004000000}">
            <xm:f>Lembar1!#REF!</xm:f>
            <x14:dxf>
              <fill>
                <patternFill>
                  <bgColor rgb="FFFFFF00"/>
                </patternFill>
              </fill>
            </x14:dxf>
          </x14:cfRule>
          <x14:cfRule type="cellIs" priority="321" operator="equal" id="{00000000-000E-0000-0000-000005000000}">
            <xm:f>Lembar1!$B$8</xm:f>
            <x14:dxf>
              <fill>
                <patternFill>
                  <bgColor theme="9" tint="0.39994506668294322"/>
                </patternFill>
              </fill>
            </x14:dxf>
          </x14:cfRule>
          <x14:cfRule type="cellIs" priority="322" operator="equal" id="{00000000-000E-0000-0000-000006000000}">
            <xm:f>Lembar1!$B$6</xm:f>
            <x14:dxf>
              <fill>
                <patternFill>
                  <bgColor theme="7" tint="0.59996337778862885"/>
                </patternFill>
              </fill>
            </x14:dxf>
          </x14:cfRule>
          <x14:cfRule type="cellIs" priority="323" operator="equal" id="{00000000-000E-0000-0000-000007000000}">
            <xm:f>Lembar1!$B$3</xm:f>
            <x14:dxf>
              <fill>
                <patternFill>
                  <bgColor theme="5" tint="0.59996337778862885"/>
                </patternFill>
              </fill>
            </x14:dxf>
          </x14:cfRule>
          <x14:cfRule type="cellIs" priority="324" operator="equal" id="{00000000-000E-0000-0000-000008000000}">
            <xm:f>Lembar1!$B$5</xm:f>
            <x14:dxf>
              <fill>
                <patternFill>
                  <bgColor theme="4" tint="0.79998168889431442"/>
                </patternFill>
              </fill>
            </x14:dxf>
          </x14:cfRule>
          <x14:cfRule type="cellIs" priority="318" operator="equal" id="{00000000-000E-0000-0000-000002000000}">
            <xm:f>Lembar1!$B$4</xm:f>
            <x14:dxf>
              <fill>
                <patternFill>
                  <bgColor theme="5" tint="-0.24994659260841701"/>
                </patternFill>
              </fill>
            </x14:dxf>
          </x14:cfRule>
          <xm:sqref>L1 P1:P1048576 T1:T1048576 K2:K151</xm:sqref>
        </x14:conditionalFormatting>
        <x14:conditionalFormatting xmlns:xm="http://schemas.microsoft.com/office/excel/2006/main">
          <x14:cfRule type="cellIs" priority="306" operator="equal" id="{00000000-000E-0000-0000-00000C000000}">
            <xm:f>Lembar1!$C$4</xm:f>
            <x14:dxf>
              <fill>
                <patternFill>
                  <bgColor theme="1" tint="0.34998626667073579"/>
                </patternFill>
              </fill>
            </x14:dxf>
          </x14:cfRule>
          <x14:cfRule type="cellIs" priority="307" operator="equal" id="{00000000-000E-0000-0000-00000D000000}">
            <xm:f>Lembar1!$C$4</xm:f>
            <x14:dxf>
              <fill>
                <patternFill>
                  <bgColor rgb="FF0070C0"/>
                </patternFill>
              </fill>
            </x14:dxf>
          </x14:cfRule>
          <x14:cfRule type="cellIs" priority="308"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E5F484B6-F3F0-44B5-AB8A-4E652A8FE743}">
          <x14:formula1>
            <xm:f>Lembar1!$B$2:$B$9</xm:f>
          </x14:formula1>
          <xm:sqref>P2:P1048576 T2:T1048576 K2:K151</xm:sqref>
        </x14:dataValidation>
        <x14:dataValidation type="list" allowBlank="1" showInputMessage="1" showErrorMessage="1" xr:uid="{469B0ED8-277F-4B8D-B49C-FE2582200C9C}">
          <x14:formula1>
            <xm:f>Lembar1!$B$2:$B$11</xm:f>
          </x14:formula1>
          <xm:sqref>L2:L1048576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174</v>
      </c>
    </row>
    <row r="13" spans="1:3" x14ac:dyDescent="0.25">
      <c r="A13" s="16"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2025-07-03T07:24:17Z</dcterms:modified>
</cp:coreProperties>
</file>