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himpunan" sheetId="1" r:id="rId4"/>
    <sheet state="visible" name="Total_Pertanggal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fkZTvjXpens2g8+O1xcNC1A5/+gOMsBG+zCNvWAL1Y4="/>
    </ext>
  </extLst>
</workbook>
</file>

<file path=xl/sharedStrings.xml><?xml version="1.0" encoding="utf-8"?>
<sst xmlns="http://schemas.openxmlformats.org/spreadsheetml/2006/main" count="146" uniqueCount="70">
  <si>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</si>
  <si>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</si>
  <si>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</si>
  <si>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</si>
  <si>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</si>
  <si>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</si>
  <si>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</si>
  <si>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</si>
  <si>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</si>
  <si>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>Darmiatik</t>
  </si>
  <si>
    <t>BRI (CS) 115901000648567</t>
  </si>
  <si>
    <t>Sudirman</t>
  </si>
  <si>
    <t xml:space="preserve">Mandiri (CS) 1410029052222 </t>
  </si>
  <si>
    <t>Irza Gustri Maniar</t>
  </si>
  <si>
    <t>Ibu Nurzanah</t>
  </si>
  <si>
    <t>Mandiri (Ads) 1410000665448</t>
  </si>
  <si>
    <t xml:space="preserve">MANDIRI </t>
  </si>
  <si>
    <t>Yunarsih</t>
  </si>
  <si>
    <t>Nurhayati Yunus</t>
  </si>
  <si>
    <t>BNI (CS) 5005003227</t>
  </si>
  <si>
    <t>BNI (Ads) 3003003257</t>
  </si>
  <si>
    <t xml:space="preserve">Wildana </t>
  </si>
  <si>
    <t>Kanz Jochen Yunus</t>
  </si>
  <si>
    <t xml:space="preserve">BSI (Ads) 7772526274 </t>
  </si>
  <si>
    <t xml:space="preserve">BNI </t>
  </si>
  <si>
    <t>Mara Aman Harahap</t>
  </si>
  <si>
    <t>BSI (CS) 7316126698</t>
  </si>
  <si>
    <t>BNI (Ads(3003003257</t>
  </si>
  <si>
    <t>BRI (Ads) 115901000647561</t>
  </si>
  <si>
    <t>Sri Widyastuti</t>
  </si>
  <si>
    <t>Reni Rusmiati</t>
  </si>
  <si>
    <t>BSI</t>
  </si>
  <si>
    <t>Lilis Julaeha</t>
  </si>
  <si>
    <t>Najwa Ananda</t>
  </si>
  <si>
    <t>Firman Fatih</t>
  </si>
  <si>
    <t>Siti Zainab</t>
  </si>
  <si>
    <t>BRI</t>
  </si>
  <si>
    <t>Deny Nurdyana</t>
  </si>
  <si>
    <t>Mohammad Fachris</t>
  </si>
  <si>
    <t>Abdurrahman Shahab</t>
  </si>
  <si>
    <t>Abdul Razak</t>
  </si>
  <si>
    <t>Wina Eka Wahyu Lestari</t>
  </si>
  <si>
    <t>Mohammad Nasrulloh</t>
  </si>
  <si>
    <t>Bapak Lukman Ali</t>
  </si>
  <si>
    <t>Agus Setiawan</t>
  </si>
  <si>
    <t>Hafni Atjo</t>
  </si>
  <si>
    <t>Amin Sabdo Utomo</t>
  </si>
  <si>
    <t>Haria Sangkot</t>
  </si>
  <si>
    <t>Aisyah</t>
  </si>
  <si>
    <t xml:space="preserve">Siti Khalimah </t>
  </si>
  <si>
    <t>Ibnu Ja'far</t>
  </si>
  <si>
    <t>Trisna</t>
  </si>
  <si>
    <t xml:space="preserve">Nur Afni </t>
  </si>
  <si>
    <t xml:space="preserve">Widya Soviana </t>
  </si>
  <si>
    <t>Deviana Mariana</t>
  </si>
  <si>
    <t>Asri</t>
  </si>
  <si>
    <t>Bela Siti Romelah</t>
  </si>
  <si>
    <t>Sri Nuryanti</t>
  </si>
  <si>
    <t>Marwati</t>
  </si>
  <si>
    <t>Rita Verawati</t>
  </si>
  <si>
    <t xml:space="preserve">Niken Yuliani </t>
  </si>
  <si>
    <t>Bernadeth Anastasya</t>
  </si>
  <si>
    <t>Dwi Ari Nur Astuti</t>
  </si>
  <si>
    <t>Yaniek Purwaningsih</t>
  </si>
  <si>
    <t>Witrianingsih</t>
  </si>
  <si>
    <t>Zurrahmi</t>
  </si>
  <si>
    <t>Nilai</t>
  </si>
  <si>
    <t>Total Keseluruhan</t>
  </si>
  <si>
    <t>Sum of Total</t>
  </si>
  <si>
    <t>Count of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</si>
</sst>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p&quot;* #,##0_-;\-&quot;Rp&quot;* #,##0_-;_-&quot;Rp&quot;* &quot;-&quot;_-;_-@"/>
    <numFmt numFmtId="165" formatCode="[$Rp-3809]#,##0"/>
  </numFmts>
  <fonts count="4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4" xfId="0" applyFont="1" applyNumberFormat="1"/>
    <xf borderId="0" fillId="0" fontId="1" numFmtId="164" xfId="0" applyFont="1" applyNumberFormat="1"/>
    <xf borderId="1" fillId="0" fontId="1" numFmtId="0" xfId="0" applyBorder="1" applyFont="1"/>
    <xf borderId="2" fillId="0" fontId="1" numFmtId="0" xfId="0" applyBorder="1" applyFont="1"/>
    <xf borderId="1" fillId="0" fontId="1" numFmtId="1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1" fillId="0" fontId="1" numFmtId="14" xfId="0" applyAlignment="1" applyBorder="1" applyFont="1" applyNumberFormat="1">
      <alignment horizontal="center"/>
    </xf>
    <xf borderId="1" fillId="0" fontId="1" numFmtId="164" xfId="0" applyBorder="1" applyFont="1" applyNumberFormat="1"/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Font="1"/>
    <xf borderId="1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left"/>
    </xf>
    <xf borderId="5" fillId="0" fontId="1" numFmtId="0" xfId="0" applyAlignment="1" applyBorder="1" applyFont="1">
      <alignment horizontal="center"/>
    </xf>
    <xf borderId="1" fillId="0" fontId="3" numFmtId="1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 vertical="center"/>
    </xf>
    <xf borderId="4" fillId="0" fontId="1" numFmtId="164" xfId="0" applyBorder="1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horizontal="center"/>
    </xf>
    <xf borderId="5" fillId="0" fontId="1" numFmtId="164" xfId="0" applyBorder="1" applyFont="1" applyNumberFormat="1"/>
    <xf borderId="5" fillId="0" fontId="1" numFmtId="14" xfId="0" applyAlignment="1" applyBorder="1" applyFont="1" applyNumberFormat="1">
      <alignment horizontal="center"/>
    </xf>
    <xf borderId="0" fillId="0" fontId="1" numFmtId="164" xfId="0" applyFont="1" applyNumberFormat="1"/>
    <xf borderId="1" fillId="0" fontId="1" numFmtId="1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1" fillId="0" fontId="1" numFmtId="1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5" fillId="0" fontId="1" numFmtId="0" xfId="0" applyBorder="1" applyFont="1"/>
    <xf borderId="5" fillId="0" fontId="1" numFmtId="1" xfId="0" applyAlignment="1" applyBorder="1" applyFont="1" applyNumberFormat="1">
      <alignment horizontal="center"/>
    </xf>
    <xf borderId="0" fillId="0" fontId="1" numFmtId="1" xfId="0" applyFont="1" applyNumberFormat="1"/>
    <xf borderId="0" fillId="0" fontId="1" numFmtId="14" xfId="0" applyFont="1" applyNumberFormat="1"/>
    <xf borderId="0" fillId="0" fontId="2" numFmtId="1" xfId="0" applyFont="1" applyNumberFormat="1"/>
    <xf borderId="0" fillId="0" fontId="1" numFmtId="14" xfId="0" applyAlignment="1" applyFont="1" applyNumberFormat="1">
      <alignment horizontal="left"/>
    </xf>
    <xf borderId="0" fillId="0" fontId="2" numFmtId="164" xfId="0" applyFont="1" applyNumberFormat="1"/>
    <xf borderId="0" fillId="0" fontId="1" numFmtId="165" xfId="0" applyFont="1" applyNumberFormat="1"/>
    <xf borderId="0" fillId="0" fontId="2" numFmtId="14" xfId="0" applyFont="1" applyNumberForma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_himpunan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" sheet="Rekap_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m/>
      </sharedItems>
    </cacheField>
    <cacheField name="Donatur" numFmtId="0">
      <sharedItems containsBlank="1">
        <s v="Darmiatik"/>
        <s v="Sudirman"/>
        <s v="Irza Gustri Maniar"/>
        <s v="Ibu Nurzanah"/>
        <s v="Yunarsih"/>
        <s v="Nurhayati Yunus"/>
        <s v="Wildana "/>
        <s v="Kanz Jochen Yunus"/>
        <s v="Mara Aman Harahap"/>
        <s v="Sri Widyastuti"/>
        <s v="Reni Rusmiati"/>
        <s v="Lilis Julaeha"/>
        <s v="Najwa Ananda"/>
        <s v="Firman Fatih"/>
        <s v="Siti Zainab"/>
        <s v="Deny Nurdyana"/>
        <s v="Mohammad Fachris"/>
        <s v="Abdurrahman Shahab"/>
        <s v="Abdul Razak"/>
        <s v="Wina Eka Wahyu Lestari"/>
        <s v="Mohammad Nasrulloh"/>
        <s v="Bapak Lukman Ali"/>
        <s v="Agus Setiawan"/>
        <s v="Hafni Atjo"/>
        <s v="Amin Sabdo Utomo"/>
        <s v="Haria Sangkot"/>
        <s v="Aisyah"/>
        <s v="Siti Khalimah "/>
        <s v="Ibnu Ja'far"/>
        <s v="Trisna"/>
        <s v="Nur Afni "/>
        <s v="Widya Soviana "/>
        <s v="Deviana Mariana"/>
        <s v="Asri"/>
        <s v="Bela Siti Romelah"/>
        <s v="Sri Nuryanti"/>
        <s v="Marwati"/>
        <s v="Rita Verawati"/>
        <s v="Niken Yuliani "/>
        <s v="Bernadeth Anastasya"/>
        <s v="Dwi Ari Nur Astuti"/>
        <s v="Yaniek Purwaningsih"/>
        <s v="Witrianingsih"/>
        <s v="Zurrahmi"/>
        <m/>
      </sharedItems>
    </cacheField>
    <cacheField name="Whatsapp" numFmtId="1">
      <sharedItems containsString="0" containsBlank="1" containsNumber="1" containsInteger="1">
        <n v="6.281217867625E12"/>
        <n v="6.28123407007E12"/>
        <n v="6.28521057256E12"/>
        <n v="6.283876653731E12"/>
        <n v="6.282320470747E12"/>
        <n v="6.28180204444E12"/>
        <n v="6.282348656735E12"/>
        <n v="6.285368776953E12"/>
        <n v="6.285600000836E12"/>
        <n v="6.288224976897E12"/>
        <n v="6.281220015254E12"/>
        <n v="6.282256898963E12"/>
        <n v="6.285357797009E12"/>
        <n v="6.28897219116E12"/>
        <n v="6.28777791171E12"/>
        <n v="6.281335938599E12"/>
        <n v="6.281228003009E12"/>
        <n v="6.282116191971E12"/>
        <n v="6.28129553632E11"/>
        <n v="6.28563370204E11"/>
        <n v="6.281342704335E12"/>
        <n v="6.285710217292E12"/>
        <n v="6.28522333097E12"/>
        <n v="6.281225198671E12"/>
        <n v="6.28536385806E12"/>
        <n v="6.281390519944E12"/>
        <n v="6.285749626569E12"/>
        <n v="6.283173102606E12"/>
        <n v="6.285728555582E12"/>
        <n v="6.285122021994E12"/>
        <n v="6.2895413464352E13"/>
        <n v="6.285894219383E12"/>
        <n v="6.281348953699E12"/>
        <n v="6.285791880888E12"/>
        <n v="6.282136150332E12"/>
        <n v="6.281348612216E12"/>
        <n v="6.285375970398E12"/>
        <n v="6.283869110315E12"/>
        <n v="6.281524042669E12"/>
        <n v="6.281357191422E12"/>
        <n v="6.28780878157E12"/>
        <n v="6.282141194119E12"/>
        <n v="6.289621758472E12"/>
        <m/>
      </sharedItems>
    </cacheField>
    <cacheField name="Payment Account" numFmtId="0">
      <sharedItems containsBlank="1">
        <s v="BRI (CS) 115901000648567"/>
        <s v="Mandiri (CS) 1410029052222 "/>
        <s v="BNI (CS) 5005003227"/>
        <s v="BSI (CS) 7316126698"/>
        <s v="BSI (Ads) 7772526274 "/>
        <s v="BRI (Ads) 115901000647561"/>
        <m/>
      </sharedItems>
    </cacheField>
    <cacheField name="Date Blast" numFmtId="14">
      <sharedItems containsDate="1" containsString="0" containsBlank="1">
        <d v="2025-09-25T00:00:00Z"/>
        <d v="2025-10-06T00:00:00Z"/>
        <d v="2025-10-10T00:00:00Z"/>
        <d v="2025-09-26T00:00:00Z"/>
        <m/>
        <d v="2025-10-07T00:00:00Z"/>
        <d v="2025-10-09T00:00:00Z"/>
        <d v="2025-10-03T00:00:00Z"/>
        <d v="2025-10-08T00:00:00Z"/>
        <d v="2025-10-13T00:00:00Z"/>
        <d v="2025-10-04T00:00:00Z"/>
        <d v="2025-10-11T00:00:00Z"/>
        <d v="2025-10-14T00:00:00Z"/>
        <d v="2025-10-15T00:00:00Z"/>
        <d v="2025-10-16T00:00:00Z"/>
        <d v="2025-10-17T00:00:00Z"/>
        <d v="2025-10-20T00:00:00Z"/>
        <d v="2025-10-22T00:00:00Z"/>
        <d v="2025-10-24T00:00:00Z"/>
      </sharedItems>
    </cacheField>
    <cacheField name="Date" numFmtId="14">
      <sharedItems containsDate="1" containsString="0" containsBlank="1">
        <d v="2025-09-26T00:00:00Z"/>
        <d v="2025-10-06T00:00:00Z"/>
        <d v="2025-10-10T00:00:00Z"/>
        <d v="2025-10-03T00:00:00Z"/>
        <d v="2025-10-07T00:00:00Z"/>
        <d v="2025-10-08T00:00:00Z"/>
        <d v="2025-10-09T00:00:00Z"/>
        <d v="2025-10-13T00:00:00Z"/>
        <d v="2025-10-04T00:00:00Z"/>
        <d v="2025-10-14T00:00:00Z"/>
        <d v="2025-10-11T00:00:00Z"/>
        <d v="2025-10-15T00:00:00Z"/>
        <d v="2025-10-16T00:00:00Z"/>
        <d v="2025-10-17T00:00:00Z"/>
        <d v="2025-10-20T00:00:00Z"/>
        <d v="2025-10-22T00:00:00Z"/>
        <d v="2025-10-24T00:00:00Z"/>
        <m/>
      </sharedItems>
    </cacheField>
    <cacheField name="Nomor CS" numFmtId="1">
      <sharedItems containsString="0" containsBlank="1" containsNumber="1" containsInteger="1">
        <n v="6.285119990031E12"/>
        <n v="6.285119990041E12"/>
        <n v="6.285119990032E12"/>
        <n v="6.285119990051E12"/>
        <m/>
      </sharedItems>
    </cacheField>
    <cacheField name=" Total" numFmtId="164">
      <sharedItems containsString="0" containsBlank="1" containsNumber="1" containsInteger="1">
        <n v="60000.0"/>
        <n v="250000.0"/>
        <n v="50000.0"/>
        <n v="100000.0"/>
        <n v="200000.0"/>
        <n v="150000.0"/>
        <n v="20000.0"/>
        <n v="15000.0"/>
        <n v="25000.0"/>
        <n v="100932.0"/>
        <n v="300000.0"/>
        <n v="10000.0"/>
        <n v="500000.0"/>
        <n v="5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compact="0" compactData="0">
  <location ref="A3:M24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 Blast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ate" axis="axisRow" compact="0" numFmtId="14" outline="0" multipleItemSelectionAllowed="1" showAll="0" sortType="ascending">
      <items>
        <item x="17"/>
        <item x="0"/>
        <item x="3"/>
        <item x="8"/>
        <item x="1"/>
        <item x="4"/>
        <item x="5"/>
        <item x="6"/>
        <item x="2"/>
        <item x="10"/>
        <item x="7"/>
        <item x="9"/>
        <item x="11"/>
        <item x="12"/>
        <item x="13"/>
        <item x="14"/>
        <item x="15"/>
        <item x="16"/>
        <item t="default"/>
      </items>
    </pivotField>
    <pivotField name="Nomor CS" axis="axisCol" compact="0" numFmtId="1" outline="0" multipleItemSelectionAllowed="1" showAll="0" sortType="ascending">
      <items>
        <item x="4"/>
        <item x="0"/>
        <item x="2"/>
        <item x="1"/>
        <item x="3"/>
        <item t="default"/>
      </items>
    </pivotField>
    <pivotField name="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5"/>
  </rowFields>
  <colFields>
    <field x="6"/>
    <field x="-2"/>
  </colFields>
  <dataFields>
    <dataField name="Sum of Total" fld="7" baseField="0"/>
    <dataField name="Count of No" fld="0" subtotal="count" baseField="0"/>
  </dataFields>
</pivotTableDefinition>
</file>

<file path=xl/tables/table1.xml><?xml version="1.0" encoding="utf-8"?>
<table xmlns="http://schemas.openxmlformats.org/spreadsheetml/2006/main" ref="A1:I93" displayName="Table_1" name="Table_1" id="1">
  <tableColumns count="9">
    <tableColumn name="No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  <tableColumn name="Column1" id="9"/>
  </tableColumns>
  <tableStyleInfo name="Rekap_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18.57"/>
    <col customWidth="1" min="4" max="4" width="29.86"/>
    <col customWidth="1" min="5" max="5" width="12.14"/>
    <col customWidth="1" min="6" max="6" width="13.29"/>
    <col customWidth="1" min="7" max="7" width="17.14"/>
    <col customWidth="1" min="8" max="8" width="12.71"/>
    <col customWidth="1" hidden="1" min="9" max="9" width="11.14"/>
    <col customWidth="1" min="10" max="10" width="31.0"/>
    <col customWidth="1" min="11" max="11" width="27.86"/>
    <col customWidth="1" min="12" max="12" width="13.86"/>
    <col customWidth="1" min="13" max="19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4" t="s">
        <v>7</v>
      </c>
      <c r="I1" s="1" t="s">
        <v>8</v>
      </c>
    </row>
    <row r="2">
      <c r="A2" s="5">
        <v>1.0</v>
      </c>
      <c r="B2" s="6" t="s">
        <v>9</v>
      </c>
      <c r="C2" s="7">
        <v>6.281217867625E12</v>
      </c>
      <c r="D2" s="8" t="s">
        <v>10</v>
      </c>
      <c r="E2" s="9">
        <v>45925.0</v>
      </c>
      <c r="F2" s="9">
        <v>45926.0</v>
      </c>
      <c r="G2" s="7">
        <v>6.285119990031E12</v>
      </c>
      <c r="H2" s="10">
        <v>60000.0</v>
      </c>
      <c r="I2" s="11"/>
    </row>
    <row r="3">
      <c r="A3" s="5">
        <v>2.0</v>
      </c>
      <c r="B3" s="6" t="s">
        <v>11</v>
      </c>
      <c r="C3" s="7">
        <v>6.28123407007E12</v>
      </c>
      <c r="D3" s="8" t="s">
        <v>12</v>
      </c>
      <c r="E3" s="9">
        <v>45936.0</v>
      </c>
      <c r="F3" s="9">
        <v>45936.0</v>
      </c>
      <c r="G3" s="7">
        <v>6.285119990041E12</v>
      </c>
      <c r="H3" s="10">
        <v>250000.0</v>
      </c>
      <c r="I3" s="12"/>
      <c r="R3" s="13"/>
    </row>
    <row r="4">
      <c r="A4" s="5">
        <v>3.0</v>
      </c>
      <c r="B4" s="6" t="s">
        <v>13</v>
      </c>
      <c r="C4" s="7">
        <v>6.28521057256E12</v>
      </c>
      <c r="D4" s="8" t="s">
        <v>12</v>
      </c>
      <c r="E4" s="9">
        <v>45940.0</v>
      </c>
      <c r="F4" s="9">
        <v>45940.0</v>
      </c>
      <c r="G4" s="7">
        <v>6.285119990041E12</v>
      </c>
      <c r="H4" s="10">
        <v>50000.0</v>
      </c>
      <c r="I4" s="12"/>
    </row>
    <row r="5">
      <c r="A5" s="5">
        <v>4.0</v>
      </c>
      <c r="B5" s="6" t="s">
        <v>14</v>
      </c>
      <c r="C5" s="7">
        <v>6.283876653731E12</v>
      </c>
      <c r="D5" s="8" t="s">
        <v>10</v>
      </c>
      <c r="E5" s="9">
        <v>45940.0</v>
      </c>
      <c r="F5" s="9">
        <v>45940.0</v>
      </c>
      <c r="G5" s="7">
        <v>6.285119990041E12</v>
      </c>
      <c r="H5" s="10">
        <v>50000.0</v>
      </c>
      <c r="I5" s="12"/>
      <c r="J5" s="14" t="s">
        <v>15</v>
      </c>
      <c r="K5" s="13" t="s">
        <v>16</v>
      </c>
    </row>
    <row r="6">
      <c r="A6" s="5">
        <v>5.0</v>
      </c>
      <c r="B6" s="6" t="s">
        <v>17</v>
      </c>
      <c r="C6" s="7">
        <v>6.282320470747E12</v>
      </c>
      <c r="D6" s="8" t="s">
        <v>10</v>
      </c>
      <c r="E6" s="9">
        <v>45926.0</v>
      </c>
      <c r="F6" s="9">
        <v>45926.0</v>
      </c>
      <c r="G6" s="7">
        <v>6.285119990032E12</v>
      </c>
      <c r="H6" s="10">
        <v>100000.0</v>
      </c>
      <c r="I6" s="15"/>
      <c r="J6" s="14" t="s">
        <v>12</v>
      </c>
      <c r="K6" s="13" t="s">
        <v>15</v>
      </c>
    </row>
    <row r="7">
      <c r="A7" s="5">
        <v>6.0</v>
      </c>
      <c r="B7" s="6" t="s">
        <v>18</v>
      </c>
      <c r="C7" s="7">
        <v>6.28180204444E12</v>
      </c>
      <c r="D7" s="8" t="s">
        <v>19</v>
      </c>
      <c r="E7" s="9">
        <v>45926.0</v>
      </c>
      <c r="F7" s="9">
        <v>45926.0</v>
      </c>
      <c r="G7" s="7">
        <v>6.285119990032E12</v>
      </c>
      <c r="H7" s="10">
        <v>200000.0</v>
      </c>
      <c r="I7" s="12"/>
      <c r="J7" s="14" t="s">
        <v>20</v>
      </c>
      <c r="K7" s="13" t="s">
        <v>12</v>
      </c>
    </row>
    <row r="8">
      <c r="A8" s="5">
        <v>7.0</v>
      </c>
      <c r="B8" s="6" t="s">
        <v>21</v>
      </c>
      <c r="C8" s="7">
        <v>6.282348656735E12</v>
      </c>
      <c r="D8" s="8" t="s">
        <v>19</v>
      </c>
      <c r="E8" s="9">
        <v>45926.0</v>
      </c>
      <c r="F8" s="9">
        <v>45926.0</v>
      </c>
      <c r="G8" s="7">
        <v>6.285119990032E12</v>
      </c>
      <c r="H8" s="10">
        <v>200000.0</v>
      </c>
      <c r="I8" s="12"/>
      <c r="J8" s="14" t="s">
        <v>19</v>
      </c>
      <c r="K8" s="13"/>
    </row>
    <row r="9">
      <c r="A9" s="5">
        <v>8.0</v>
      </c>
      <c r="B9" s="6" t="s">
        <v>22</v>
      </c>
      <c r="C9" s="7">
        <v>6.28180204444E12</v>
      </c>
      <c r="D9" s="8" t="s">
        <v>19</v>
      </c>
      <c r="E9" s="9"/>
      <c r="F9" s="9">
        <v>45933.0</v>
      </c>
      <c r="G9" s="7">
        <v>6.285119990051E12</v>
      </c>
      <c r="H9" s="10">
        <v>200000.0</v>
      </c>
      <c r="I9" s="12"/>
      <c r="J9" s="14" t="s">
        <v>23</v>
      </c>
      <c r="K9" s="13" t="s">
        <v>24</v>
      </c>
    </row>
    <row r="10">
      <c r="A10" s="5">
        <v>9.0</v>
      </c>
      <c r="B10" s="6" t="s">
        <v>25</v>
      </c>
      <c r="C10" s="7">
        <v>6.285368776953E12</v>
      </c>
      <c r="D10" s="8" t="s">
        <v>10</v>
      </c>
      <c r="E10" s="9">
        <v>45937.0</v>
      </c>
      <c r="F10" s="9">
        <v>45937.0</v>
      </c>
      <c r="G10" s="7">
        <v>6.285119990051E12</v>
      </c>
      <c r="H10" s="10">
        <v>50000.0</v>
      </c>
      <c r="I10" s="12"/>
      <c r="J10" s="14" t="s">
        <v>26</v>
      </c>
      <c r="K10" s="13" t="s">
        <v>27</v>
      </c>
    </row>
    <row r="11">
      <c r="A11" s="5">
        <v>10.0</v>
      </c>
      <c r="B11" s="6" t="s">
        <v>18</v>
      </c>
      <c r="C11" s="7">
        <v>6.28180204444E12</v>
      </c>
      <c r="D11" s="8" t="s">
        <v>19</v>
      </c>
      <c r="E11" s="9"/>
      <c r="F11" s="9">
        <v>45940.0</v>
      </c>
      <c r="G11" s="7">
        <v>6.285119990051E12</v>
      </c>
      <c r="H11" s="10">
        <v>200000.0</v>
      </c>
      <c r="I11" s="12"/>
      <c r="J11" s="14" t="s">
        <v>28</v>
      </c>
      <c r="K11" s="13" t="s">
        <v>19</v>
      </c>
    </row>
    <row r="12">
      <c r="A12" s="5">
        <v>11.0</v>
      </c>
      <c r="B12" s="6" t="s">
        <v>29</v>
      </c>
      <c r="C12" s="7">
        <v>6.285600000836E12</v>
      </c>
      <c r="D12" s="8" t="s">
        <v>19</v>
      </c>
      <c r="E12" s="9">
        <v>45939.0</v>
      </c>
      <c r="F12" s="9">
        <v>45940.0</v>
      </c>
      <c r="G12" s="7">
        <v>6.285119990051E12</v>
      </c>
      <c r="H12" s="10">
        <v>150000.0</v>
      </c>
      <c r="I12" s="15"/>
      <c r="J12" s="14" t="s">
        <v>10</v>
      </c>
      <c r="K12" s="16"/>
    </row>
    <row r="13">
      <c r="A13" s="5">
        <v>12.0</v>
      </c>
      <c r="B13" s="6" t="s">
        <v>30</v>
      </c>
      <c r="C13" s="7">
        <v>6.288224976897E12</v>
      </c>
      <c r="D13" s="8" t="s">
        <v>19</v>
      </c>
      <c r="E13" s="9">
        <v>45940.0</v>
      </c>
      <c r="F13" s="9">
        <v>45940.0</v>
      </c>
      <c r="G13" s="7">
        <v>6.285119990051E12</v>
      </c>
      <c r="H13" s="10">
        <v>100000.0</v>
      </c>
      <c r="I13" s="17"/>
      <c r="K13" s="13" t="s">
        <v>31</v>
      </c>
    </row>
    <row r="14">
      <c r="A14" s="5">
        <v>13.0</v>
      </c>
      <c r="B14" s="6" t="s">
        <v>32</v>
      </c>
      <c r="C14" s="18">
        <v>6.281220015254E12</v>
      </c>
      <c r="D14" s="8" t="s">
        <v>26</v>
      </c>
      <c r="E14" s="9">
        <v>45933.0</v>
      </c>
      <c r="F14" s="9">
        <v>45933.0</v>
      </c>
      <c r="G14" s="7">
        <v>6.285119990051E12</v>
      </c>
      <c r="H14" s="10">
        <v>50000.0</v>
      </c>
      <c r="I14" s="19"/>
      <c r="K14" s="13" t="s">
        <v>23</v>
      </c>
    </row>
    <row r="15">
      <c r="A15" s="5">
        <v>14.0</v>
      </c>
      <c r="B15" s="6" t="s">
        <v>33</v>
      </c>
      <c r="C15" s="18">
        <v>6.282256898963E12</v>
      </c>
      <c r="D15" s="8" t="s">
        <v>26</v>
      </c>
      <c r="E15" s="9">
        <v>45937.0</v>
      </c>
      <c r="F15" s="9">
        <v>45938.0</v>
      </c>
      <c r="G15" s="7">
        <v>6.285119990051E12</v>
      </c>
      <c r="H15" s="10">
        <v>50000.0</v>
      </c>
      <c r="I15" s="12"/>
      <c r="J15" s="20">
        <v>6.285119990051E12</v>
      </c>
      <c r="K15" s="13" t="s">
        <v>26</v>
      </c>
    </row>
    <row r="16">
      <c r="A16" s="5">
        <v>15.0</v>
      </c>
      <c r="B16" s="6" t="s">
        <v>34</v>
      </c>
      <c r="C16" s="18">
        <v>6.285357797009E12</v>
      </c>
      <c r="D16" s="8" t="s">
        <v>23</v>
      </c>
      <c r="E16" s="9">
        <v>45937.0</v>
      </c>
      <c r="F16" s="9">
        <v>45937.0</v>
      </c>
      <c r="G16" s="7">
        <v>6.285119990051E12</v>
      </c>
      <c r="H16" s="21">
        <v>20000.0</v>
      </c>
      <c r="I16" s="19"/>
      <c r="J16" s="20">
        <v>6.285119990041E12</v>
      </c>
      <c r="K16" s="16"/>
    </row>
    <row r="17">
      <c r="A17" s="5">
        <v>16.0</v>
      </c>
      <c r="B17" s="6" t="s">
        <v>35</v>
      </c>
      <c r="C17" s="18">
        <v>6.28897219116E12</v>
      </c>
      <c r="D17" s="8" t="s">
        <v>12</v>
      </c>
      <c r="E17" s="9">
        <v>45938.0</v>
      </c>
      <c r="F17" s="9">
        <v>45939.0</v>
      </c>
      <c r="G17" s="7">
        <v>6.285119990051E12</v>
      </c>
      <c r="H17" s="10">
        <v>15000.0</v>
      </c>
      <c r="I17" s="19"/>
      <c r="K17" s="13" t="s">
        <v>36</v>
      </c>
    </row>
    <row r="18">
      <c r="A18" s="5">
        <v>17.0</v>
      </c>
      <c r="B18" s="6" t="s">
        <v>37</v>
      </c>
      <c r="C18" s="18">
        <v>6.28777791171E12</v>
      </c>
      <c r="D18" s="8" t="s">
        <v>19</v>
      </c>
      <c r="E18" s="9">
        <v>45943.0</v>
      </c>
      <c r="F18" s="9">
        <v>45943.0</v>
      </c>
      <c r="G18" s="7">
        <v>6.285119990051E12</v>
      </c>
      <c r="H18" s="10">
        <v>25000.0</v>
      </c>
      <c r="I18" s="17"/>
      <c r="K18" s="13" t="s">
        <v>28</v>
      </c>
    </row>
    <row r="19">
      <c r="A19" s="5">
        <v>18.0</v>
      </c>
      <c r="B19" s="22" t="s">
        <v>38</v>
      </c>
      <c r="C19" s="18">
        <v>6.281335938599E12</v>
      </c>
      <c r="D19" s="8" t="s">
        <v>26</v>
      </c>
      <c r="E19" s="9">
        <v>45933.0</v>
      </c>
      <c r="F19" s="9">
        <v>45934.0</v>
      </c>
      <c r="G19" s="7">
        <v>6.285119990041E12</v>
      </c>
      <c r="H19" s="21">
        <v>25000.0</v>
      </c>
      <c r="I19" s="17"/>
      <c r="K19" s="13" t="s">
        <v>10</v>
      </c>
    </row>
    <row r="20">
      <c r="A20" s="5">
        <v>19.0</v>
      </c>
      <c r="B20" s="22" t="s">
        <v>39</v>
      </c>
      <c r="C20" s="18">
        <v>6.281228003009E12</v>
      </c>
      <c r="D20" s="8" t="s">
        <v>26</v>
      </c>
      <c r="E20" s="9">
        <v>45934.0</v>
      </c>
      <c r="F20" s="9">
        <v>45938.0</v>
      </c>
      <c r="G20" s="7">
        <v>6.285119990041E12</v>
      </c>
      <c r="H20" s="21">
        <v>50000.0</v>
      </c>
      <c r="I20" s="17"/>
    </row>
    <row r="21" ht="15.75" customHeight="1">
      <c r="A21" s="5">
        <v>20.0</v>
      </c>
      <c r="B21" s="6" t="s">
        <v>40</v>
      </c>
      <c r="C21" s="18">
        <v>6.282116191971E12</v>
      </c>
      <c r="D21" s="8" t="s">
        <v>10</v>
      </c>
      <c r="E21" s="9">
        <v>45936.0</v>
      </c>
      <c r="F21" s="9">
        <v>45937.0</v>
      </c>
      <c r="G21" s="7">
        <v>6.285119990041E12</v>
      </c>
      <c r="H21" s="10">
        <v>15000.0</v>
      </c>
      <c r="I21" s="17"/>
    </row>
    <row r="22" ht="15.75" customHeight="1">
      <c r="A22" s="5">
        <v>21.0</v>
      </c>
      <c r="B22" s="6" t="s">
        <v>41</v>
      </c>
      <c r="C22" s="18">
        <v>6.28129553632E11</v>
      </c>
      <c r="D22" s="8" t="s">
        <v>26</v>
      </c>
      <c r="E22" s="9">
        <v>45937.0</v>
      </c>
      <c r="F22" s="9">
        <v>45938.0</v>
      </c>
      <c r="G22" s="7">
        <v>6.285119990041E12</v>
      </c>
      <c r="H22" s="10">
        <v>50000.0</v>
      </c>
      <c r="I22" s="17"/>
    </row>
    <row r="23" ht="15.75" customHeight="1">
      <c r="A23" s="5">
        <v>22.0</v>
      </c>
      <c r="B23" s="6" t="s">
        <v>42</v>
      </c>
      <c r="C23" s="18">
        <v>6.28563370204E11</v>
      </c>
      <c r="D23" s="8" t="s">
        <v>10</v>
      </c>
      <c r="E23" s="9">
        <v>45937.0</v>
      </c>
      <c r="F23" s="9">
        <v>45938.0</v>
      </c>
      <c r="G23" s="7">
        <v>6.285119990041E12</v>
      </c>
      <c r="H23" s="10">
        <v>25000.0</v>
      </c>
      <c r="I23" s="12"/>
    </row>
    <row r="24" ht="15.75" customHeight="1">
      <c r="A24" s="5">
        <v>23.0</v>
      </c>
      <c r="B24" s="6" t="s">
        <v>43</v>
      </c>
      <c r="C24" s="18">
        <v>6.281342704335E12</v>
      </c>
      <c r="D24" s="8" t="s">
        <v>19</v>
      </c>
      <c r="E24" s="9">
        <v>45940.0</v>
      </c>
      <c r="F24" s="9">
        <v>45940.0</v>
      </c>
      <c r="G24" s="7">
        <v>6.285119990041E12</v>
      </c>
      <c r="H24" s="10">
        <v>25000.0</v>
      </c>
      <c r="I24" s="12"/>
    </row>
    <row r="25" ht="15.75" customHeight="1">
      <c r="A25" s="5">
        <v>24.0</v>
      </c>
      <c r="B25" s="6" t="s">
        <v>44</v>
      </c>
      <c r="C25" s="7">
        <v>6.285710217292E12</v>
      </c>
      <c r="D25" s="8" t="s">
        <v>19</v>
      </c>
      <c r="E25" s="9">
        <v>45943.0</v>
      </c>
      <c r="F25" s="9">
        <v>45944.0</v>
      </c>
      <c r="G25" s="7">
        <v>6.285119990051E12</v>
      </c>
      <c r="H25" s="10">
        <v>25000.0</v>
      </c>
      <c r="I25" s="17"/>
    </row>
    <row r="26" ht="15.75" customHeight="1">
      <c r="A26" s="5">
        <v>25.0</v>
      </c>
      <c r="B26" s="23" t="s">
        <v>45</v>
      </c>
      <c r="C26" s="7">
        <v>6.28522333097E12</v>
      </c>
      <c r="D26" s="24" t="s">
        <v>26</v>
      </c>
      <c r="E26" s="9">
        <v>45943.0</v>
      </c>
      <c r="F26" s="9">
        <v>45943.0</v>
      </c>
      <c r="G26" s="7">
        <v>6.285119990041E12</v>
      </c>
      <c r="H26" s="25">
        <v>100932.0</v>
      </c>
      <c r="I26" s="12"/>
    </row>
    <row r="27" ht="15.75" customHeight="1">
      <c r="A27" s="5">
        <v>26.0</v>
      </c>
      <c r="B27" s="23" t="s">
        <v>46</v>
      </c>
      <c r="C27" s="7">
        <v>6.281225198671E12</v>
      </c>
      <c r="D27" s="24" t="s">
        <v>10</v>
      </c>
      <c r="E27" s="26">
        <v>45941.0</v>
      </c>
      <c r="F27" s="26">
        <v>45941.0</v>
      </c>
      <c r="G27" s="7">
        <v>6.285119990041E12</v>
      </c>
      <c r="H27" s="25">
        <v>300000.0</v>
      </c>
      <c r="I27" s="12"/>
    </row>
    <row r="28" ht="15.75" customHeight="1">
      <c r="A28" s="5">
        <v>27.0</v>
      </c>
      <c r="B28" s="23" t="s">
        <v>47</v>
      </c>
      <c r="C28" s="7">
        <v>6.28536385806E12</v>
      </c>
      <c r="D28" s="24" t="s">
        <v>10</v>
      </c>
      <c r="E28" s="26">
        <v>45936.0</v>
      </c>
      <c r="F28" s="26">
        <v>45938.0</v>
      </c>
      <c r="G28" s="7">
        <v>6.285119990051E12</v>
      </c>
      <c r="H28" s="25">
        <v>100000.0</v>
      </c>
      <c r="I28" s="12"/>
    </row>
    <row r="29" ht="15.75" customHeight="1">
      <c r="A29" s="5">
        <v>28.0</v>
      </c>
      <c r="B29" s="23" t="s">
        <v>48</v>
      </c>
      <c r="C29" s="7">
        <v>6.281390519944E12</v>
      </c>
      <c r="D29" s="24" t="s">
        <v>26</v>
      </c>
      <c r="E29" s="26">
        <v>45944.0</v>
      </c>
      <c r="F29" s="9">
        <v>45944.0</v>
      </c>
      <c r="G29" s="7">
        <v>6.285119990051E12</v>
      </c>
      <c r="H29" s="25">
        <v>50000.0</v>
      </c>
      <c r="I29" s="12"/>
    </row>
    <row r="30" ht="15.75" customHeight="1">
      <c r="A30" s="5">
        <v>29.0</v>
      </c>
      <c r="B30" s="23" t="s">
        <v>49</v>
      </c>
      <c r="C30" s="18">
        <v>6.285749626569E12</v>
      </c>
      <c r="D30" s="24" t="s">
        <v>12</v>
      </c>
      <c r="E30" s="26">
        <v>45944.0</v>
      </c>
      <c r="F30" s="9">
        <v>45944.0</v>
      </c>
      <c r="G30" s="7">
        <v>6.285119990051E12</v>
      </c>
      <c r="H30" s="25">
        <v>100000.0</v>
      </c>
      <c r="I30" s="12"/>
    </row>
    <row r="31" ht="15.75" customHeight="1">
      <c r="A31" s="5">
        <v>30.0</v>
      </c>
      <c r="B31" s="23" t="s">
        <v>50</v>
      </c>
      <c r="C31" s="18">
        <v>6.283173102606E12</v>
      </c>
      <c r="D31" s="24" t="s">
        <v>26</v>
      </c>
      <c r="E31" s="26">
        <v>45944.0</v>
      </c>
      <c r="F31" s="26">
        <v>45944.0</v>
      </c>
      <c r="G31" s="7">
        <v>6.285119990051E12</v>
      </c>
      <c r="H31" s="25">
        <v>10000.0</v>
      </c>
      <c r="I31" s="12"/>
    </row>
    <row r="32" ht="15.75" customHeight="1">
      <c r="A32" s="5">
        <v>31.0</v>
      </c>
      <c r="B32" s="6" t="s">
        <v>51</v>
      </c>
      <c r="C32" s="7">
        <v>6.285728555582E12</v>
      </c>
      <c r="D32" s="8" t="s">
        <v>26</v>
      </c>
      <c r="E32" s="26">
        <v>45945.0</v>
      </c>
      <c r="F32" s="26">
        <v>45945.0</v>
      </c>
      <c r="G32" s="7">
        <v>6.285119990051E12</v>
      </c>
      <c r="H32" s="10">
        <v>100000.0</v>
      </c>
      <c r="I32" s="12"/>
    </row>
    <row r="33" ht="15.75" customHeight="1">
      <c r="A33" s="5">
        <v>32.0</v>
      </c>
      <c r="B33" s="6" t="s">
        <v>40</v>
      </c>
      <c r="C33" s="18">
        <v>6.282116191971E12</v>
      </c>
      <c r="D33" s="8" t="s">
        <v>10</v>
      </c>
      <c r="E33" s="9"/>
      <c r="F33" s="9">
        <v>45940.0</v>
      </c>
      <c r="G33" s="7">
        <v>6.285119990041E12</v>
      </c>
      <c r="H33" s="10">
        <v>25000.0</v>
      </c>
      <c r="I33" s="12"/>
    </row>
    <row r="34" ht="15.75" customHeight="1">
      <c r="A34" s="5">
        <v>33.0</v>
      </c>
      <c r="B34" s="6" t="s">
        <v>52</v>
      </c>
      <c r="C34" s="7">
        <v>6.285122021994E12</v>
      </c>
      <c r="D34" s="8" t="s">
        <v>26</v>
      </c>
      <c r="E34" s="9">
        <v>45943.0</v>
      </c>
      <c r="F34" s="9">
        <v>45945.0</v>
      </c>
      <c r="G34" s="7">
        <v>6.285119990041E12</v>
      </c>
      <c r="H34" s="10">
        <v>15000.0</v>
      </c>
      <c r="I34" s="17"/>
    </row>
    <row r="35" ht="15.75" customHeight="1">
      <c r="A35" s="5">
        <v>34.0</v>
      </c>
      <c r="B35" s="23" t="s">
        <v>53</v>
      </c>
      <c r="C35" s="7">
        <v>6.2895413464352E13</v>
      </c>
      <c r="D35" s="24" t="s">
        <v>26</v>
      </c>
      <c r="E35" s="26">
        <v>45944.0</v>
      </c>
      <c r="F35" s="26">
        <v>45945.0</v>
      </c>
      <c r="G35" s="7">
        <v>6.285119990051E12</v>
      </c>
      <c r="H35" s="25">
        <v>500000.0</v>
      </c>
      <c r="I35" s="12"/>
    </row>
    <row r="36" ht="15.75" customHeight="1">
      <c r="A36" s="5">
        <v>35.0</v>
      </c>
      <c r="B36" s="23" t="s">
        <v>54</v>
      </c>
      <c r="C36" s="7">
        <v>6.285894219383E12</v>
      </c>
      <c r="D36" s="24" t="s">
        <v>10</v>
      </c>
      <c r="E36" s="26">
        <v>45946.0</v>
      </c>
      <c r="F36" s="26">
        <v>45946.0</v>
      </c>
      <c r="G36" s="7">
        <v>6.285119990051E12</v>
      </c>
      <c r="H36" s="25">
        <v>100000.0</v>
      </c>
      <c r="I36" s="12"/>
    </row>
    <row r="37" ht="15.75" customHeight="1">
      <c r="A37" s="5">
        <v>36.0</v>
      </c>
      <c r="B37" s="23" t="s">
        <v>55</v>
      </c>
      <c r="C37" s="7">
        <v>6.281348953699E12</v>
      </c>
      <c r="D37" s="24" t="s">
        <v>19</v>
      </c>
      <c r="E37" s="26">
        <v>45946.0</v>
      </c>
      <c r="F37" s="26">
        <v>45946.0</v>
      </c>
      <c r="G37" s="7">
        <v>6.285119990041E12</v>
      </c>
      <c r="H37" s="25">
        <v>50000.0</v>
      </c>
      <c r="I37" s="12"/>
    </row>
    <row r="38" ht="15.75" customHeight="1">
      <c r="A38" s="5">
        <v>37.0</v>
      </c>
      <c r="B38" s="23" t="s">
        <v>56</v>
      </c>
      <c r="C38" s="7">
        <v>6.285791880888E12</v>
      </c>
      <c r="D38" s="24" t="s">
        <v>10</v>
      </c>
      <c r="E38" s="26">
        <v>45946.0</v>
      </c>
      <c r="F38" s="26">
        <v>45946.0</v>
      </c>
      <c r="G38" s="7">
        <v>6.285119990051E12</v>
      </c>
      <c r="H38" s="25">
        <v>100000.0</v>
      </c>
      <c r="I38" s="12"/>
    </row>
    <row r="39" ht="15.75" customHeight="1">
      <c r="A39" s="5">
        <v>38.0</v>
      </c>
      <c r="B39" s="23" t="s">
        <v>57</v>
      </c>
      <c r="C39" s="7">
        <v>6.282136150332E12</v>
      </c>
      <c r="D39" s="24" t="s">
        <v>10</v>
      </c>
      <c r="E39" s="26">
        <v>45946.0</v>
      </c>
      <c r="F39" s="26">
        <v>45947.0</v>
      </c>
      <c r="G39" s="7">
        <v>6.285119990041E12</v>
      </c>
      <c r="H39" s="25">
        <v>150000.0</v>
      </c>
      <c r="I39" s="12"/>
      <c r="J39" s="27"/>
    </row>
    <row r="40" ht="15.75" customHeight="1">
      <c r="A40" s="5">
        <v>39.0</v>
      </c>
      <c r="B40" s="6" t="s">
        <v>18</v>
      </c>
      <c r="C40" s="7">
        <v>6.28180204444E12</v>
      </c>
      <c r="D40" s="8" t="s">
        <v>19</v>
      </c>
      <c r="E40" s="9">
        <v>45947.0</v>
      </c>
      <c r="F40" s="9">
        <v>45947.0</v>
      </c>
      <c r="G40" s="7">
        <v>6.285119990051E12</v>
      </c>
      <c r="H40" s="10">
        <v>200000.0</v>
      </c>
      <c r="I40" s="12"/>
    </row>
    <row r="41" ht="15.75" customHeight="1">
      <c r="A41" s="5">
        <v>40.0</v>
      </c>
      <c r="B41" s="6" t="s">
        <v>29</v>
      </c>
      <c r="C41" s="28">
        <v>6.285600000836E12</v>
      </c>
      <c r="D41" s="8" t="s">
        <v>19</v>
      </c>
      <c r="E41" s="9"/>
      <c r="F41" s="9">
        <v>45947.0</v>
      </c>
      <c r="G41" s="7">
        <v>6.285119990051E12</v>
      </c>
      <c r="H41" s="10">
        <v>100000.0</v>
      </c>
      <c r="I41" s="12"/>
    </row>
    <row r="42" ht="15.75" customHeight="1">
      <c r="A42" s="5">
        <v>41.0</v>
      </c>
      <c r="B42" s="6" t="s">
        <v>58</v>
      </c>
      <c r="C42" s="7">
        <v>6.281348612216E12</v>
      </c>
      <c r="D42" s="8" t="s">
        <v>28</v>
      </c>
      <c r="E42" s="9">
        <v>45946.0</v>
      </c>
      <c r="F42" s="9">
        <v>45950.0</v>
      </c>
      <c r="G42" s="7">
        <v>6.285119990041E12</v>
      </c>
      <c r="H42" s="10">
        <v>50000.0</v>
      </c>
      <c r="I42" s="12"/>
      <c r="L42" s="27"/>
    </row>
    <row r="43" ht="15.75" customHeight="1">
      <c r="A43" s="5">
        <v>42.0</v>
      </c>
      <c r="B43" s="6" t="s">
        <v>59</v>
      </c>
      <c r="C43" s="7">
        <v>6.285375970398E12</v>
      </c>
      <c r="D43" s="8" t="s">
        <v>10</v>
      </c>
      <c r="E43" s="9">
        <v>45950.0</v>
      </c>
      <c r="F43" s="9">
        <v>45950.0</v>
      </c>
      <c r="G43" s="7">
        <v>6.285119990051E12</v>
      </c>
      <c r="H43" s="10">
        <v>100000.0</v>
      </c>
      <c r="I43" s="12"/>
    </row>
    <row r="44" ht="15.75" customHeight="1">
      <c r="A44" s="29">
        <v>43.0</v>
      </c>
      <c r="B44" s="30" t="s">
        <v>60</v>
      </c>
      <c r="C44" s="28">
        <v>6.283869110315E12</v>
      </c>
      <c r="D44" s="31" t="s">
        <v>26</v>
      </c>
      <c r="E44" s="32">
        <v>45952.0</v>
      </c>
      <c r="F44" s="32">
        <v>45952.0</v>
      </c>
      <c r="G44" s="28">
        <v>6.285119990041E12</v>
      </c>
      <c r="H44" s="33">
        <v>100000.0</v>
      </c>
      <c r="I44" s="12"/>
    </row>
    <row r="45" ht="15.75" customHeight="1">
      <c r="A45" s="29">
        <v>44.0</v>
      </c>
      <c r="B45" s="30" t="s">
        <v>61</v>
      </c>
      <c r="C45" s="28">
        <v>6.281524042669E12</v>
      </c>
      <c r="D45" s="31" t="s">
        <v>10</v>
      </c>
      <c r="E45" s="32">
        <v>45954.0</v>
      </c>
      <c r="F45" s="32">
        <v>45954.0</v>
      </c>
      <c r="G45" s="28">
        <v>6.285119990041E12</v>
      </c>
      <c r="H45" s="33">
        <v>50000.0</v>
      </c>
      <c r="I45" s="12"/>
    </row>
    <row r="46" ht="15.75" customHeight="1">
      <c r="A46" s="29">
        <v>45.0</v>
      </c>
      <c r="B46" s="30" t="s">
        <v>62</v>
      </c>
      <c r="C46" s="28">
        <v>6.281357191422E12</v>
      </c>
      <c r="D46" s="31" t="s">
        <v>12</v>
      </c>
      <c r="E46" s="32">
        <v>45954.0</v>
      </c>
      <c r="F46" s="32">
        <v>45954.0</v>
      </c>
      <c r="G46" s="28">
        <v>6.285119990041E12</v>
      </c>
      <c r="H46" s="33">
        <v>10000.0</v>
      </c>
      <c r="I46" s="12"/>
    </row>
    <row r="47" ht="15.75" customHeight="1">
      <c r="A47" s="29">
        <v>46.0</v>
      </c>
      <c r="B47" s="30" t="s">
        <v>63</v>
      </c>
      <c r="C47" s="28">
        <v>6.28780878157E12</v>
      </c>
      <c r="D47" s="31" t="s">
        <v>26</v>
      </c>
      <c r="E47" s="32">
        <v>45954.0</v>
      </c>
      <c r="F47" s="32">
        <v>45954.0</v>
      </c>
      <c r="G47" s="28">
        <v>6.285119990041E12</v>
      </c>
      <c r="H47" s="33">
        <v>100000.0</v>
      </c>
      <c r="I47" s="12"/>
    </row>
    <row r="48" ht="15.75" customHeight="1">
      <c r="A48" s="29">
        <v>47.0</v>
      </c>
      <c r="B48" s="5" t="s">
        <v>55</v>
      </c>
      <c r="C48" s="7">
        <v>6.281348953699E12</v>
      </c>
      <c r="D48" s="31" t="s">
        <v>19</v>
      </c>
      <c r="E48" s="32">
        <v>45954.0</v>
      </c>
      <c r="F48" s="32">
        <v>45954.0</v>
      </c>
      <c r="G48" s="28">
        <v>6.285119990041E12</v>
      </c>
      <c r="H48" s="33">
        <v>50000.0</v>
      </c>
      <c r="I48" s="12"/>
    </row>
    <row r="49" ht="15.75" customHeight="1">
      <c r="A49" s="29">
        <v>48.0</v>
      </c>
      <c r="B49" s="34" t="s">
        <v>64</v>
      </c>
      <c r="C49" s="28">
        <v>6.282141194119E12</v>
      </c>
      <c r="D49" s="31" t="s">
        <v>26</v>
      </c>
      <c r="E49" s="32">
        <v>45954.0</v>
      </c>
      <c r="F49" s="32">
        <v>45954.0</v>
      </c>
      <c r="G49" s="28">
        <v>6.285119990041E12</v>
      </c>
      <c r="H49" s="35">
        <v>100000.0</v>
      </c>
      <c r="I49" s="12"/>
    </row>
    <row r="50" ht="15.75" customHeight="1">
      <c r="A50" s="29">
        <v>49.0</v>
      </c>
      <c r="B50" s="30" t="s">
        <v>65</v>
      </c>
      <c r="C50" s="28">
        <v>6.289621758472E12</v>
      </c>
      <c r="D50" s="31" t="s">
        <v>26</v>
      </c>
      <c r="E50" s="32">
        <v>45944.0</v>
      </c>
      <c r="F50" s="32">
        <v>45954.0</v>
      </c>
      <c r="G50" s="28">
        <v>6.285119990041E12</v>
      </c>
      <c r="H50" s="33">
        <v>5000.0</v>
      </c>
      <c r="I50" s="12"/>
    </row>
    <row r="51" ht="15.75" customHeight="1">
      <c r="A51" s="29">
        <v>50.0</v>
      </c>
      <c r="B51" s="6" t="s">
        <v>18</v>
      </c>
      <c r="C51" s="7">
        <v>6.28180204444E12</v>
      </c>
      <c r="D51" s="31" t="s">
        <v>19</v>
      </c>
      <c r="E51" s="9"/>
      <c r="F51" s="32">
        <v>45954.0</v>
      </c>
      <c r="G51" s="28">
        <v>6.285119990051E12</v>
      </c>
      <c r="H51" s="33">
        <v>200000.0</v>
      </c>
      <c r="I51" s="12"/>
    </row>
    <row r="52" ht="15.75" customHeight="1">
      <c r="A52" s="5"/>
      <c r="B52" s="23"/>
      <c r="C52" s="7"/>
      <c r="D52" s="24"/>
      <c r="E52" s="26"/>
      <c r="F52" s="26"/>
      <c r="G52" s="7"/>
      <c r="H52" s="25"/>
      <c r="I52" s="12"/>
    </row>
    <row r="53" ht="15.75" customHeight="1">
      <c r="A53" s="5"/>
      <c r="B53" s="6"/>
      <c r="C53" s="7"/>
      <c r="D53" s="8"/>
      <c r="E53" s="9"/>
      <c r="F53" s="9"/>
      <c r="G53" s="7"/>
      <c r="H53" s="10"/>
      <c r="I53" s="12"/>
    </row>
    <row r="54" ht="15.75" customHeight="1">
      <c r="A54" s="5"/>
      <c r="B54" s="6"/>
      <c r="C54" s="7"/>
      <c r="D54" s="8"/>
      <c r="E54" s="9"/>
      <c r="F54" s="9"/>
      <c r="G54" s="7"/>
      <c r="H54" s="10"/>
      <c r="I54" s="12"/>
    </row>
    <row r="55" ht="15.75" customHeight="1">
      <c r="A55" s="5"/>
      <c r="B55" s="6"/>
      <c r="C55" s="7"/>
      <c r="D55" s="8"/>
      <c r="E55" s="9"/>
      <c r="F55" s="9"/>
      <c r="G55" s="7"/>
      <c r="H55" s="10"/>
      <c r="I55" s="12"/>
    </row>
    <row r="56" ht="15.75" customHeight="1">
      <c r="A56" s="5"/>
      <c r="B56" s="23"/>
      <c r="C56" s="7"/>
      <c r="D56" s="24"/>
      <c r="E56" s="26"/>
      <c r="F56" s="26"/>
      <c r="G56" s="7"/>
      <c r="H56" s="25"/>
      <c r="I56" s="12"/>
    </row>
    <row r="57" ht="15.75" customHeight="1">
      <c r="A57" s="5"/>
      <c r="B57" s="23"/>
      <c r="C57" s="7"/>
      <c r="D57" s="24"/>
      <c r="E57" s="26"/>
      <c r="F57" s="26"/>
      <c r="G57" s="7"/>
      <c r="H57" s="25"/>
      <c r="I57" s="12"/>
    </row>
    <row r="58" ht="15.75" customHeight="1">
      <c r="A58" s="5"/>
      <c r="B58" s="6"/>
      <c r="C58" s="7"/>
      <c r="D58" s="8"/>
      <c r="E58" s="9"/>
      <c r="F58" s="9"/>
      <c r="G58" s="7"/>
      <c r="H58" s="10"/>
      <c r="I58" s="12"/>
    </row>
    <row r="59" ht="15.75" customHeight="1">
      <c r="A59" s="5"/>
      <c r="B59" s="23"/>
      <c r="C59" s="7"/>
      <c r="D59" s="24"/>
      <c r="E59" s="26"/>
      <c r="F59" s="26"/>
      <c r="G59" s="7"/>
      <c r="H59" s="25"/>
      <c r="I59" s="12"/>
      <c r="J59" s="27"/>
    </row>
    <row r="60" ht="15.75" customHeight="1">
      <c r="A60" s="5"/>
      <c r="B60" s="6"/>
      <c r="C60" s="7"/>
      <c r="D60" s="8"/>
      <c r="E60" s="9"/>
      <c r="F60" s="9"/>
      <c r="G60" s="7"/>
      <c r="H60" s="10"/>
      <c r="I60" s="12"/>
      <c r="J60" s="27"/>
    </row>
    <row r="61" ht="15.75" customHeight="1">
      <c r="A61" s="5"/>
      <c r="B61" s="6"/>
      <c r="C61" s="7"/>
      <c r="D61" s="8"/>
      <c r="E61" s="9"/>
      <c r="F61" s="9"/>
      <c r="G61" s="7"/>
      <c r="H61" s="10"/>
      <c r="I61" s="12"/>
    </row>
    <row r="62" ht="15.75" customHeight="1">
      <c r="A62" s="5"/>
      <c r="B62" s="6"/>
      <c r="C62" s="7"/>
      <c r="D62" s="8"/>
      <c r="E62" s="9"/>
      <c r="F62" s="9"/>
      <c r="G62" s="7"/>
      <c r="H62" s="10"/>
      <c r="I62" s="12"/>
    </row>
    <row r="63" ht="15.75" customHeight="1">
      <c r="A63" s="5"/>
      <c r="B63" s="6"/>
      <c r="C63" s="7"/>
      <c r="D63" s="8"/>
      <c r="E63" s="9"/>
      <c r="F63" s="9"/>
      <c r="G63" s="7"/>
      <c r="H63" s="10"/>
      <c r="I63" s="17"/>
    </row>
    <row r="64" ht="15.75" customHeight="1">
      <c r="A64" s="5"/>
      <c r="B64" s="6"/>
      <c r="C64" s="7"/>
      <c r="D64" s="8"/>
      <c r="E64" s="9"/>
      <c r="F64" s="9"/>
      <c r="G64" s="7"/>
      <c r="H64" s="10"/>
      <c r="I64" s="12"/>
    </row>
    <row r="65" ht="15.75" customHeight="1">
      <c r="A65" s="5"/>
      <c r="B65" s="6"/>
      <c r="C65" s="7"/>
      <c r="D65" s="8"/>
      <c r="E65" s="9"/>
      <c r="F65" s="9"/>
      <c r="G65" s="7"/>
      <c r="H65" s="10"/>
      <c r="I65" s="12"/>
    </row>
    <row r="66" ht="15.75" customHeight="1">
      <c r="A66" s="5"/>
      <c r="B66" s="6"/>
      <c r="C66" s="7"/>
      <c r="D66" s="8"/>
      <c r="E66" s="9"/>
      <c r="F66" s="9"/>
      <c r="G66" s="7"/>
      <c r="H66" s="10"/>
      <c r="I66" s="12"/>
    </row>
    <row r="67" ht="15.75" customHeight="1">
      <c r="A67" s="5"/>
      <c r="B67" s="6"/>
      <c r="C67" s="7"/>
      <c r="D67" s="8"/>
      <c r="E67" s="9"/>
      <c r="F67" s="9"/>
      <c r="G67" s="7"/>
      <c r="H67" s="10"/>
      <c r="I67" s="12"/>
    </row>
    <row r="68" ht="15.75" customHeight="1">
      <c r="A68" s="5"/>
      <c r="B68" s="23"/>
      <c r="C68" s="7"/>
      <c r="D68" s="24"/>
      <c r="E68" s="26"/>
      <c r="F68" s="26"/>
      <c r="G68" s="7"/>
      <c r="H68" s="25"/>
      <c r="I68" s="12"/>
    </row>
    <row r="69" ht="15.75" customHeight="1">
      <c r="A69" s="5"/>
      <c r="B69" s="6"/>
      <c r="C69" s="7"/>
      <c r="D69" s="24"/>
      <c r="E69" s="9"/>
      <c r="F69" s="9"/>
      <c r="G69" s="7"/>
      <c r="H69" s="10"/>
      <c r="I69" s="12"/>
    </row>
    <row r="70" ht="15.75" customHeight="1">
      <c r="A70" s="5"/>
      <c r="B70" s="6"/>
      <c r="C70" s="7"/>
      <c r="D70" s="8"/>
      <c r="E70" s="9"/>
      <c r="F70" s="9"/>
      <c r="G70" s="7"/>
      <c r="H70" s="10"/>
      <c r="I70" s="12"/>
    </row>
    <row r="71" ht="15.75" customHeight="1">
      <c r="A71" s="5"/>
      <c r="B71" s="6"/>
      <c r="C71" s="7"/>
      <c r="D71" s="8"/>
      <c r="E71" s="9"/>
      <c r="F71" s="9"/>
      <c r="G71" s="7"/>
      <c r="H71" s="10"/>
      <c r="I71" s="12"/>
    </row>
    <row r="72" ht="15.75" customHeight="1">
      <c r="A72" s="5"/>
      <c r="B72" s="6"/>
      <c r="C72" s="7"/>
      <c r="D72" s="8"/>
      <c r="E72" s="9"/>
      <c r="F72" s="9"/>
      <c r="G72" s="7"/>
      <c r="H72" s="10"/>
      <c r="I72" s="12"/>
    </row>
    <row r="73" ht="15.75" customHeight="1">
      <c r="A73" s="5"/>
      <c r="B73" s="6"/>
      <c r="C73" s="7"/>
      <c r="D73" s="8"/>
      <c r="E73" s="9"/>
      <c r="F73" s="9"/>
      <c r="G73" s="7"/>
      <c r="H73" s="10"/>
      <c r="I73" s="12"/>
    </row>
    <row r="74" ht="15.75" customHeight="1">
      <c r="A74" s="5"/>
      <c r="B74" s="6"/>
      <c r="C74" s="7"/>
      <c r="D74" s="8"/>
      <c r="E74" s="9"/>
      <c r="F74" s="9"/>
      <c r="G74" s="7"/>
      <c r="H74" s="10"/>
      <c r="I74" s="12"/>
    </row>
    <row r="75" ht="15.75" customHeight="1">
      <c r="A75" s="5"/>
      <c r="B75" s="6"/>
      <c r="C75" s="7"/>
      <c r="D75" s="8"/>
      <c r="E75" s="9"/>
      <c r="F75" s="9"/>
      <c r="G75" s="7"/>
      <c r="H75" s="10"/>
      <c r="I75" s="12"/>
    </row>
    <row r="76" ht="15.75" customHeight="1">
      <c r="A76" s="5"/>
      <c r="B76" s="6"/>
      <c r="C76" s="7"/>
      <c r="D76" s="8"/>
      <c r="E76" s="9"/>
      <c r="F76" s="9"/>
      <c r="G76" s="7"/>
      <c r="H76" s="10"/>
      <c r="I76" s="12"/>
    </row>
    <row r="77" ht="15.75" customHeight="1">
      <c r="A77" s="5"/>
      <c r="B77" s="6"/>
      <c r="C77" s="7"/>
      <c r="D77" s="8"/>
      <c r="E77" s="9"/>
      <c r="F77" s="9"/>
      <c r="G77" s="7"/>
      <c r="H77" s="10"/>
      <c r="I77" s="12"/>
    </row>
    <row r="78" ht="15.75" customHeight="1">
      <c r="A78" s="5"/>
      <c r="B78" s="23"/>
      <c r="C78" s="7"/>
      <c r="D78" s="24"/>
      <c r="E78" s="26"/>
      <c r="F78" s="26"/>
      <c r="G78" s="7"/>
      <c r="H78" s="25"/>
      <c r="I78" s="17"/>
    </row>
    <row r="79" ht="15.75" customHeight="1">
      <c r="A79" s="5"/>
      <c r="B79" s="6"/>
      <c r="C79" s="7"/>
      <c r="D79" s="8"/>
      <c r="E79" s="9"/>
      <c r="F79" s="9"/>
      <c r="G79" s="7"/>
      <c r="H79" s="10"/>
      <c r="I79" s="12"/>
    </row>
    <row r="80" ht="15.75" customHeight="1">
      <c r="A80" s="5"/>
      <c r="B80" s="6"/>
      <c r="C80" s="7"/>
      <c r="D80" s="8"/>
      <c r="E80" s="9"/>
      <c r="F80" s="9"/>
      <c r="G80" s="7"/>
      <c r="H80" s="10"/>
      <c r="I80" s="12"/>
    </row>
    <row r="81" ht="15.75" customHeight="1">
      <c r="A81" s="5"/>
      <c r="B81" s="6"/>
      <c r="C81" s="7"/>
      <c r="D81" s="8"/>
      <c r="E81" s="9"/>
      <c r="F81" s="9"/>
      <c r="G81" s="7"/>
      <c r="H81" s="10"/>
      <c r="I81" s="12"/>
    </row>
    <row r="82" ht="15.75" customHeight="1">
      <c r="A82" s="5"/>
      <c r="B82" s="6"/>
      <c r="C82" s="7"/>
      <c r="D82" s="8"/>
      <c r="E82" s="9"/>
      <c r="F82" s="9"/>
      <c r="G82" s="7"/>
      <c r="H82" s="10"/>
      <c r="I82" s="12"/>
    </row>
    <row r="83" ht="15.75" customHeight="1">
      <c r="A83" s="5"/>
      <c r="B83" s="6"/>
      <c r="C83" s="7"/>
      <c r="D83" s="8"/>
      <c r="E83" s="9"/>
      <c r="F83" s="9"/>
      <c r="G83" s="7"/>
      <c r="H83" s="10"/>
      <c r="I83" s="12"/>
    </row>
    <row r="84" ht="15.75" customHeight="1">
      <c r="A84" s="5"/>
      <c r="B84" s="6"/>
      <c r="C84" s="7"/>
      <c r="D84" s="8"/>
      <c r="E84" s="9"/>
      <c r="F84" s="9"/>
      <c r="G84" s="7"/>
      <c r="H84" s="10"/>
      <c r="I84" s="12"/>
    </row>
    <row r="85" ht="15.75" customHeight="1">
      <c r="A85" s="5"/>
      <c r="B85" s="23"/>
      <c r="C85" s="7"/>
      <c r="D85" s="24"/>
      <c r="E85" s="26"/>
      <c r="F85" s="26"/>
      <c r="G85" s="7"/>
      <c r="H85" s="25"/>
      <c r="I85" s="17"/>
    </row>
    <row r="86" ht="15.75" customHeight="1">
      <c r="A86" s="5"/>
      <c r="B86" s="6"/>
      <c r="C86" s="7"/>
      <c r="D86" s="8"/>
      <c r="E86" s="9"/>
      <c r="F86" s="9"/>
      <c r="G86" s="7"/>
      <c r="H86" s="10"/>
      <c r="I86" s="12"/>
    </row>
    <row r="87" ht="15.75" customHeight="1">
      <c r="A87" s="5"/>
      <c r="B87" s="6"/>
      <c r="C87" s="7"/>
      <c r="D87" s="8"/>
      <c r="E87" s="9"/>
      <c r="F87" s="9"/>
      <c r="G87" s="7"/>
      <c r="H87" s="10"/>
      <c r="I87" s="12"/>
    </row>
    <row r="88" ht="15.75" customHeight="1">
      <c r="A88" s="5"/>
      <c r="B88" s="6"/>
      <c r="C88" s="7"/>
      <c r="D88" s="8"/>
      <c r="E88" s="9"/>
      <c r="F88" s="9"/>
      <c r="G88" s="7"/>
      <c r="H88" s="10"/>
      <c r="I88" s="12"/>
    </row>
    <row r="89" ht="15.75" customHeight="1">
      <c r="A89" s="5"/>
      <c r="B89" s="6"/>
      <c r="C89" s="7"/>
      <c r="D89" s="8"/>
      <c r="E89" s="9"/>
      <c r="F89" s="9"/>
      <c r="G89" s="7"/>
      <c r="H89" s="10"/>
      <c r="I89" s="12"/>
    </row>
    <row r="90" ht="15.75" customHeight="1">
      <c r="A90" s="5"/>
      <c r="B90" s="6"/>
      <c r="C90" s="7"/>
      <c r="D90" s="8"/>
      <c r="E90" s="9"/>
      <c r="F90" s="9"/>
      <c r="G90" s="7"/>
      <c r="H90" s="10"/>
      <c r="I90" s="12"/>
    </row>
    <row r="91" ht="15.75" customHeight="1">
      <c r="A91" s="5"/>
      <c r="B91" s="6"/>
      <c r="C91" s="7"/>
      <c r="D91" s="8"/>
      <c r="E91" s="9"/>
      <c r="F91" s="9"/>
      <c r="G91" s="7"/>
      <c r="H91" s="10"/>
      <c r="I91" s="12"/>
    </row>
    <row r="92" ht="15.75" customHeight="1">
      <c r="A92" s="5"/>
      <c r="B92" s="6"/>
      <c r="C92" s="7"/>
      <c r="D92" s="8"/>
      <c r="E92" s="9"/>
      <c r="F92" s="9"/>
      <c r="G92" s="7"/>
      <c r="H92" s="10"/>
      <c r="I92" s="12"/>
    </row>
    <row r="93" ht="15.75" customHeight="1">
      <c r="A93" s="36"/>
      <c r="B93" s="23"/>
      <c r="C93" s="7"/>
      <c r="D93" s="24"/>
      <c r="E93" s="26"/>
      <c r="F93" s="26"/>
      <c r="G93" s="37"/>
      <c r="H93" s="25"/>
      <c r="I93" s="17"/>
    </row>
    <row r="94" ht="15.75" customHeight="1">
      <c r="C94" s="38"/>
      <c r="F94" s="39"/>
      <c r="G94" s="38"/>
      <c r="H94" s="27"/>
    </row>
    <row r="95" ht="15.75" customHeight="1">
      <c r="C95" s="38"/>
      <c r="F95" s="39"/>
      <c r="G95" s="38"/>
      <c r="H95" s="27"/>
    </row>
    <row r="96" ht="15.75" customHeight="1">
      <c r="C96" s="38"/>
      <c r="F96" s="39"/>
      <c r="G96" s="38"/>
      <c r="H96" s="27"/>
    </row>
    <row r="97" ht="15.75" customHeight="1">
      <c r="C97" s="38"/>
      <c r="F97" s="39"/>
      <c r="G97" s="38"/>
      <c r="H97" s="27"/>
    </row>
    <row r="98" ht="15.75" customHeight="1">
      <c r="C98" s="38"/>
      <c r="F98" s="39"/>
      <c r="G98" s="38"/>
      <c r="H98" s="27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3:S3"/>
  </mergeCells>
  <conditionalFormatting sqref="L26">
    <cfRule type="notContainsBlanks" dxfId="0" priority="1">
      <formula>LEN(TRIM(L26))&gt;0</formula>
    </cfRule>
  </conditionalFormatting>
  <conditionalFormatting sqref="B2:C100">
    <cfRule type="expression" dxfId="1" priority="2">
      <formula>COUNTIF($B$2:$C$100,B2) &gt;1</formula>
    </cfRule>
  </conditionalFormatting>
  <dataValidations>
    <dataValidation type="list" allowBlank="1" showErrorMessage="1" sqref="G2:G87">
      <formula1>$J$15:$J$16</formula1>
    </dataValidation>
    <dataValidation type="list" allowBlank="1" showErrorMessage="1" sqref="D2:D93">
      <formula1>$J$5:$J$12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6.29"/>
    <col customWidth="1" min="3" max="3" width="11.71"/>
    <col customWidth="1" min="4" max="4" width="12.0"/>
    <col customWidth="1" min="5" max="5" width="11.71"/>
    <col customWidth="1" min="6" max="6" width="15.86"/>
    <col customWidth="1" min="7" max="7" width="11.71"/>
    <col customWidth="1" min="8" max="8" width="15.86"/>
    <col customWidth="1" min="9" max="9" width="11.71"/>
    <col customWidth="1" min="10" max="10" width="15.86"/>
    <col customWidth="1" min="11" max="11" width="11.71"/>
    <col customWidth="1" min="12" max="12" width="17.0"/>
    <col customWidth="1" min="13" max="13" width="16.71"/>
    <col customWidth="1" min="14" max="26" width="8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2025-09-26T06:27:08Z</dcterms:created>
  <dc:creator>user</dc:creator>
</cp:coreProperties>
</file>