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new\"/>
    </mc:Choice>
  </mc:AlternateContent>
  <xr:revisionPtr revIDLastSave="0" documentId="13_ncr:1_{42999A63-0C82-45B5-BE85-9B91B264D0E4}" xr6:coauthVersionLast="47" xr6:coauthVersionMax="47" xr10:uidLastSave="{00000000-0000-0000-0000-000000000000}"/>
  <bookViews>
    <workbookView xWindow="-120" yWindow="330" windowWidth="20730" windowHeight="11310" xr2:uid="{E9F7DD05-C706-4DE8-BF72-C3B345B812E8}"/>
  </bookViews>
  <sheets>
    <sheet name="Rekap_himpunan" sheetId="1" r:id="rId1"/>
    <sheet name="TOTAL_TANGGAL" sheetId="4" r:id="rId2"/>
    <sheet name="Total_pertanggal" sheetId="2" state="hidden" r:id="rId3"/>
  </sheets>
  <definedNames>
    <definedName name="_xlnm._FilterDatabase" localSheetId="0" hidden="1">#REF!</definedName>
  </definedNames>
  <calcPr calcId="18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<sst xmlns="http://schemas.openxmlformats.org/spreadsheetml/2006/main" count="215" uniqueCount="97">
  <si>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</si>
  <si>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</si>
  <si>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</si>
  <si>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</si>
  <si>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</si>
  <si>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</si>
  <si>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</si>
  <si>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</si>
  <si>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</si>
  <si>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Winaryo</t>
  </si>
  <si>
    <t>BSI (CS) 7316126698</t>
  </si>
  <si>
    <t>Titi Murwani</t>
  </si>
  <si>
    <t>BNI (CS) 5005003227</t>
  </si>
  <si>
    <t>Iqbal Firdaus</t>
  </si>
  <si>
    <t>Hj Mimin Sari</t>
  </si>
  <si>
    <t>Mandiri (Ads) 1410000665448</t>
  </si>
  <si>
    <t xml:space="preserve">MANDIRI </t>
  </si>
  <si>
    <t>Lenny Ella Susana</t>
  </si>
  <si>
    <t xml:space="preserve">Mandiri (CS) 1410029052222 </t>
  </si>
  <si>
    <t>Yerli Elvi</t>
  </si>
  <si>
    <t>BNI (Ads) 3003003257</t>
  </si>
  <si>
    <t>Sabta Adhitya</t>
  </si>
  <si>
    <t>Hj Leha</t>
  </si>
  <si>
    <t>BRI (CS) 115901000648567</t>
  </si>
  <si>
    <t xml:space="preserve">BSI (Ads) 7772526274 </t>
  </si>
  <si>
    <t xml:space="preserve">BNI </t>
  </si>
  <si>
    <t>Nur Hasanudin</t>
  </si>
  <si>
    <t>BNI (Ads(3003003257</t>
  </si>
  <si>
    <t>Tajudin</t>
  </si>
  <si>
    <t>BRI (Ads) 115901000647561</t>
  </si>
  <si>
    <t>Bpk Hasan</t>
  </si>
  <si>
    <t>Muh Kadri</t>
  </si>
  <si>
    <t>BSI</t>
  </si>
  <si>
    <t>Siti Nuraeni</t>
  </si>
  <si>
    <t>Helvi Deliana</t>
  </si>
  <si>
    <t>Achmad Kusnadi</t>
  </si>
  <si>
    <t>Dewi Sri Rahayu</t>
  </si>
  <si>
    <t>BRI</t>
  </si>
  <si>
    <t>Samsul Bahri</t>
  </si>
  <si>
    <t>Sayono</t>
  </si>
  <si>
    <t>Ishak Laode</t>
  </si>
  <si>
    <t>Yolanda</t>
  </si>
  <si>
    <t>Nita Arsanti</t>
  </si>
  <si>
    <t>Yusmayani</t>
  </si>
  <si>
    <t>Slamet Wahyudi</t>
  </si>
  <si>
    <t>Eny Susiana</t>
  </si>
  <si>
    <t>Nena Trisnawati</t>
  </si>
  <si>
    <t>Maratul Hasanah</t>
  </si>
  <si>
    <t>Rochmad Hermansyah</t>
  </si>
  <si>
    <t>Edy Suprapto</t>
  </si>
  <si>
    <t>Sumarsono</t>
  </si>
  <si>
    <t>Nani Nuryati</t>
  </si>
  <si>
    <t>Ridho Ibrahim Fauzy</t>
  </si>
  <si>
    <t>Heni Sulisttyaningsih</t>
  </si>
  <si>
    <t>Ahmad Rofik</t>
  </si>
  <si>
    <t>Neny emillasari</t>
  </si>
  <si>
    <t>Asrarudin</t>
  </si>
  <si>
    <t>Row Labels</t>
  </si>
  <si>
    <t>Count of No</t>
  </si>
  <si>
    <t>Sum of Total</t>
  </si>
  <si>
    <t>(All)</t>
  </si>
  <si>
    <t>Tanggal</t>
  </si>
  <si>
    <t>Count of Donatur</t>
  </si>
  <si>
    <t>Grand Total</t>
  </si>
  <si>
    <t xml:space="preserve"> Shihhana Ulya</t>
  </si>
  <si>
    <t xml:space="preserve"> Ratna Eka Kushandaya</t>
  </si>
  <si>
    <t>Haris Sutrisna</t>
  </si>
  <si>
    <t>Rahmawati</t>
  </si>
  <si>
    <t>Widodo Arif Wicksono</t>
  </si>
  <si>
    <t xml:space="preserve">Tino Joosetha D A </t>
  </si>
  <si>
    <t>Rosanti</t>
  </si>
  <si>
    <t>Dody Irawan A</t>
  </si>
  <si>
    <t>(blank)</t>
  </si>
  <si>
    <t>&lt;15/08/2025</t>
  </si>
  <si>
    <t>Column Labels</t>
  </si>
  <si>
    <t>15-Aug</t>
  </si>
  <si>
    <t>19-Aug</t>
  </si>
  <si>
    <t>21-Aug</t>
  </si>
  <si>
    <t>22-Aug</t>
  </si>
  <si>
    <t>25-Aug</t>
  </si>
  <si>
    <t>26-Aug</t>
  </si>
  <si>
    <t>27-Aug</t>
  </si>
  <si>
    <t>29-Aug</t>
  </si>
  <si>
    <t>05-Sep</t>
  </si>
  <si>
    <t>08-Sep</t>
  </si>
  <si>
    <t>09-Sep</t>
  </si>
  <si>
    <t>11-Sep</t>
  </si>
  <si>
    <t>12-Sep</t>
  </si>
  <si>
    <t>16-Sep</t>
  </si>
  <si>
    <t>18-Sep</t>
  </si>
  <si>
    <t>19-Sep</t>
  </si>
  <si>
    <t>20-Sep</t>
  </si>
  <si>
    <t>Total Sum of Total</t>
  </si>
  <si>
    <t>Total Count of No</t>
  </si>
  <si>
    <t>Yakub</t>
  </si>
  <si>
    <t xml:space="preserve">Bapak Al Kosimi </t>
  </si>
  <si>
    <t>Yudha Galang Raharja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</si>
</sst>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&quot;Rp&quot;#,##0"/>
    <numFmt numFmtId="168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8">
    <xf numFmtId="0" fontId="0" fillId="0" borderId="0" xfId="0"/>
    <xf numFmtId="1" fontId="0" fillId="0" borderId="0" xfId="0" applyNumberFormat="1"/>
    <xf numFmtId="42" fontId="0" fillId="0" borderId="0" xfId="1" applyFont="1" applyFill="1"/>
    <xf numFmtId="0" fontId="0" fillId="0" borderId="1" xfId="0" applyBorder="1"/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2" xfId="1" applyFont="1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42" fontId="0" fillId="0" borderId="1" xfId="1" applyFont="1" applyFill="1" applyBorder="1"/>
    <xf numFmtId="42" fontId="0" fillId="0" borderId="1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42" fontId="0" fillId="0" borderId="3" xfId="1" applyFont="1" applyFill="1" applyBorder="1"/>
    <xf numFmtId="1" fontId="0" fillId="0" borderId="0" xfId="0" applyNumberFormat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42" fontId="0" fillId="0" borderId="0" xfId="0" applyNumberFormat="1"/>
    <xf numFmtId="1" fontId="2" fillId="0" borderId="1" xfId="0" applyNumberFormat="1" applyFont="1" applyBorder="1" applyAlignment="1">
      <alignment horizontal="left"/>
    </xf>
    <xf numFmtId="42" fontId="0" fillId="0" borderId="0" xfId="1" applyFont="1" applyFill="1" applyBorder="1"/>
    <xf numFmtId="42" fontId="0" fillId="0" borderId="0" xfId="1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2"/>
    </xf>
    <xf numFmtId="0" fontId="0" fillId="0" borderId="0" xfId="0" pivotButton="1"/>
    <xf numFmtId="1" fontId="2" fillId="0" borderId="3" xfId="0" applyNumberFormat="1" applyFont="1" applyBorder="1" applyAlignment="1">
      <alignment horizontal="left"/>
    </xf>
    <xf numFmtId="166" fontId="0" fillId="0" borderId="0" xfId="0" applyNumberFormat="1"/>
    <xf numFmtId="1" fontId="3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/>
    <xf numFmtId="168" fontId="0" fillId="0" borderId="1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</cellXfs>
  <cellStyles count="2">
    <cellStyle name="Currency [0]" xfId="1" builtinId="7"/>
    <cellStyle name="Normal" xfId="0" builtinId="0"/>
  </cellStyles>
  <dxfs count="38">
    <dxf>
      <numFmt numFmtId="168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64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??_-;_-@_-"/>
    </dxf>
    <dxf>
      <numFmt numFmtId="1" formatCode="0"/>
    </dxf>
    <dxf>
      <numFmt numFmtId="165" formatCode="_-[$Rp-421]* #,##0_-;\-[$Rp-421]* #,##0_-;_-[$Rp-421]* &quot;-&quot;??_-;_-@_-"/>
    </dxf>
    <dxf>
      <numFmt numFmtId="1" formatCode="0"/>
    </dxf>
    <dxf>
      <numFmt numFmtId="1" formatCode="0"/>
    </dxf>
    <dxf>
      <numFmt numFmtId="164" formatCode="_-[$Rp-421]* #,##0_-;\-[$Rp-421]* #,##0_-;_-[$Rp-421]* &quot;-&quot;_-;_-@_-"/>
    </dxf>
    <dxf>
      <numFmt numFmtId="166" formatCode="&quot;Rp&quot;#,##0"/>
    </dxf>
    <dxf>
      <numFmt numFmtId="19" formatCode="dd/mm/yyyy"/>
    </dxf>
    <dxf>
      <numFmt numFmtId="1" formatCode="0"/>
    </dxf>
    <dxf>
      <numFmt numFmtId="166" formatCode="&quot;Rp&quot;#,##0"/>
    </dxf>
    <dxf>
      <numFmt numFmtId="166" formatCode="&quot;Rp&quot;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TEMANBAIK.ID\DATA%207778\REKAP%20HIMPUNAN\Rekap_Himpunan_September_7778%20FX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15.578765393519" createdVersion="8" refreshedVersion="8" minRefreshableVersion="3" recordCount="44" xr:uid="{21F73E20-F2B1-490A-8C0F-F33DCE983AC2}">
  <cacheSource type="worksheet">
    <worksheetSource name="Table2" r:id="rId2"/>
  </cacheSource>
  <cacheFields count="9">
    <cacheField name="No" numFmtId="0">
      <sharedItems containsSemiMixedTypes="0" containsString="0" containsNumber="1" containsInteger="1" minValue="1" maxValue="44"/>
    </cacheField>
    <cacheField name="Donatur" numFmtId="0">
      <sharedItems/>
    </cacheField>
    <cacheField name="Whatsapp" numFmtId="1">
      <sharedItems containsSemiMixedTypes="0" containsString="0" containsNumber="1" containsInteger="1" minValue="628159493776" maxValue="62895704945944"/>
    </cacheField>
    <cacheField name="Payment Account" numFmtId="0">
      <sharedItems containsBlank="1" count="18">
        <s v="BSI (CS) 7316126698"/>
        <s v="BNI (CS) 5005003227"/>
        <s v="Mandiri (CS) 1410029052222 "/>
        <s v="BRI (CS) 115901000648567"/>
        <s v="BSI (Ads) 7772526274 "/>
        <s v="Mandiri (Ads) 1410000665448"/>
        <m u="1"/>
        <s v="BRI (Ads) 115901000647561" u="1"/>
        <s v="BNI (Ads) 3003003257" u="1"/>
        <s v="BNI 5005003227 " u="1"/>
        <s v="BRI 115901000648567 " u="1"/>
        <s v="Mandiri 1410029052222" u="1"/>
        <s v="BSI 7316126698" u="1"/>
        <s v="BNI" u="1"/>
        <s v="BRI" u="1"/>
        <s v="Mandiri" u="1"/>
        <s v="BSI" u="1"/>
        <s v="BCA" u="1"/>
      </sharedItems>
    </cacheField>
    <cacheField name="Date Blast" numFmtId="14">
      <sharedItems containsSemiMixedTypes="0" containsNonDate="0" containsDate="1" containsString="0" minDate="2025-07-10T00:00:00" maxDate="2026-07-19T00:00:00" count="43">
        <d v="2025-08-27T00:00:00"/>
        <d v="2025-08-15T00:00:00"/>
        <d v="2025-08-19T00:00:00"/>
        <d v="2025-08-25T00:00:00"/>
        <d v="2025-08-29T00:00:00"/>
        <d v="2025-08-22T00:00:00"/>
        <d v="2025-08-21T00:00:00"/>
        <d v="2025-09-05T00:00:00"/>
        <d v="2025-09-08T00:00:00"/>
        <d v="2025-09-09T00:00:00"/>
        <d v="2025-09-11T00:00:00"/>
        <d v="2025-09-12T00:00:00"/>
        <d v="2025-08-26T00:00:00"/>
        <d v="2025-09-10T00:00:00"/>
        <d v="2025-09-13T00:00:00"/>
        <d v="2025-08-23T00:00:00" u="1"/>
        <d v="2025-07-28T00:00:00" u="1"/>
        <d v="2025-07-29T00:00:00" u="1"/>
        <d v="2025-07-25T00:00:00" u="1"/>
        <d v="2025-08-02T00:00:00" u="1"/>
        <d v="2025-08-01T00:00:00" u="1"/>
        <d v="2025-07-15T00:00:00" u="1"/>
        <d v="2025-08-05T00:00:00" u="1"/>
        <d v="2025-08-07T00:00:00" u="1"/>
        <d v="2025-08-08T00:00:00" u="1"/>
        <d v="2025-08-04T00:00:00" u="1"/>
        <d v="2025-08-11T00:00:00" u="1"/>
        <d v="2025-07-31T00:00:00" u="1"/>
        <d v="2025-08-12T00:00:00" u="1"/>
        <d v="2025-08-14T00:00:00" u="1"/>
        <d v="2025-08-13T00:00:00" u="1"/>
        <d v="2025-08-16T00:00:00" u="1"/>
        <d v="2025-08-18T00:00:00" u="1"/>
        <d v="2025-08-09T00:00:00" u="1"/>
        <d v="2025-08-20T00:00:00" u="1"/>
        <d v="2025-07-24T00:00:00" u="1"/>
        <d v="2025-07-26T00:00:00" u="1"/>
        <d v="2025-07-30T00:00:00" u="1"/>
        <d v="2025-07-10T00:00:00" u="1"/>
        <d v="2025-07-12T00:00:00" u="1"/>
        <d v="2025-07-18T00:00:00" u="1"/>
        <d v="2025-07-19T00:00:00" u="1"/>
        <d v="2026-07-18T00:00:00" u="1"/>
      </sharedItems>
    </cacheField>
    <cacheField name="Date" numFmtId="14">
      <sharedItems containsSemiMixedTypes="0" containsNonDate="0" containsDate="1" containsString="0" minDate="2005-07-05T00:00:00" maxDate="2025-09-15T00:00:00" count="65">
        <d v="2025-08-27T00:00:00"/>
        <d v="2025-08-28T00:00:00"/>
        <d v="2025-08-29T00:00:00"/>
        <d v="2025-08-30T00:00:00"/>
        <d v="2025-08-31T00:00:00"/>
        <d v="2025-09-03T00:00:00"/>
        <d v="2025-09-04T00:00:00"/>
        <d v="2025-09-05T00:00:00"/>
        <d v="2025-09-08T00:00:00"/>
        <d v="2025-09-09T00:00:00"/>
        <d v="2025-09-11T00:00:00"/>
        <d v="2025-09-12T00:00:00"/>
        <d v="2025-09-14T00:00:00"/>
        <d v="2025-07-30T00:00:00" u="1"/>
        <d v="2025-08-01T00:00:00" u="1"/>
        <d v="2025-08-02T00:00:00" u="1"/>
        <d v="2025-08-03T00:00:00" u="1"/>
        <d v="2025-08-06T00:00:00" u="1"/>
        <d v="2025-08-07T00:00:00" u="1"/>
        <d v="2025-08-08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1T00:00:00" u="1"/>
        <d v="2025-08-22T00:00:00" u="1"/>
        <d v="2025-08-23T00:00:00" u="1"/>
        <d v="2025-08-24T00:00:00" u="1"/>
        <d v="2025-08-25T00:00:00" u="1"/>
        <d v="2025-07-24T00:00:00" u="1"/>
        <d v="2025-07-26T00:00:00" u="1"/>
        <d v="2025-07-28T00:00:00" u="1"/>
        <d v="2025-07-29T00:00:00" u="1"/>
        <d v="2025-07-27T00:00:00" u="1"/>
        <d v="2025-07-10T00:00:00" u="1"/>
        <d v="2025-07-12T00:00:00" u="1"/>
        <d v="2025-07-13T00:00:00" u="1"/>
        <d v="2025-07-15T00:00:00" u="1"/>
        <d v="2025-07-18T00:00:00" u="1"/>
        <d v="2025-07-20T00:00:00" u="1"/>
        <d v="2025-07-21T00:00:00" u="1"/>
        <d v="2025-07-22T00:00:00" u="1"/>
        <d v="2025-07-23T00:00:00" u="1"/>
        <d v="2025-07-14T00:00:00" u="1"/>
        <d v="2025-07-25T00:00:00" u="1"/>
        <d v="2025-07-11T00:00:00" u="1"/>
        <d v="2025-06-26T00:00:00" u="1"/>
        <d v="2025-06-27T00:00:00" u="1"/>
        <d v="2025-06-28T00:00:00" u="1"/>
        <d v="2025-06-29T00:00:00" u="1"/>
        <d v="2025-06-30T00:00:00" u="1"/>
        <d v="2025-07-02T00:00:00" u="1"/>
        <d v="2025-07-03T00:00:00" u="1"/>
        <d v="2025-07-04T00:00:00" u="1"/>
        <d v="2025-07-05T00:00:00" u="1"/>
        <d v="2025-07-07T00:00:00" u="1"/>
        <d v="2025-07-08T00:00:00" u="1"/>
        <d v="2025-07-09T00:00:00" u="1"/>
        <d v="2005-07-05T00:00:00" u="1"/>
      </sharedItems>
    </cacheField>
    <cacheField name="Nomor CS" numFmtId="1">
      <sharedItems containsSemiMixedTypes="0" containsString="0" containsNumber="1" containsInteger="1" minValue="6285119982061" maxValue="6287851627778" count="4">
        <n v="6287851627778"/>
        <n v="6285119990038"/>
        <n v="6285119982061" u="1"/>
        <n v="6285119982062" u="1"/>
      </sharedItems>
    </cacheField>
    <cacheField name="Total" numFmtId="42">
      <sharedItems containsSemiMixedTypes="0" containsString="0" containsNumber="1" containsInteger="1" minValue="50000" maxValue="26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6.640020370367" createdVersion="8" refreshedVersion="8" minRefreshableVersion="3" recordCount="60" xr:uid="{CC4C869F-3A17-489A-A265-42335C663DD8}">
  <cacheSource type="worksheet">
    <worksheetSource ref="A1:I1048576" sheet="Rekap_himpunan"/>
  </cacheSource>
  <cacheFields count="11">
    <cacheField name="No" numFmtId="0">
      <sharedItems containsString="0" containsBlank="1" containsNumber="1" containsInteger="1" minValue="1" maxValue="49"/>
    </cacheField>
    <cacheField name="Donatur" numFmtId="0">
      <sharedItems containsBlank="1"/>
    </cacheField>
    <cacheField name="Whatsapp" numFmtId="1">
      <sharedItems containsString="0" containsBlank="1" containsNumber="1" containsInteger="1" minValue="628117672974" maxValue="62895704945944"/>
    </cacheField>
    <cacheField name="Payment Account" numFmtId="0">
      <sharedItems containsBlank="1"/>
    </cacheField>
    <cacheField name="Date Blast" numFmtId="0">
      <sharedItems containsNonDate="0" containsDate="1" containsString="0" containsBlank="1" minDate="2025-08-15T00:00:00" maxDate="2025-09-21T00:00:00" count="18">
        <d v="2025-08-27T00:00:00"/>
        <d v="2025-08-15T00:00:00"/>
        <d v="2025-08-19T00:00:00"/>
        <d v="2025-08-25T00:00:00"/>
        <d v="2025-08-29T00:00:00"/>
        <d v="2025-08-22T00:00:00"/>
        <d v="2025-08-21T00:00:00"/>
        <d v="2025-09-05T00:00:00"/>
        <d v="2025-09-08T00:00:00"/>
        <d v="2025-09-09T00:00:00"/>
        <d v="2025-09-11T00:00:00"/>
        <d v="2025-09-12T00:00:00"/>
        <d v="2025-08-26T00:00:00"/>
        <d v="2025-09-16T00:00:00"/>
        <d v="2025-09-18T00:00:00"/>
        <d v="2025-09-19T00:00:00"/>
        <d v="2025-09-20T00:00:00"/>
        <m/>
      </sharedItems>
      <fieldGroup par="10"/>
    </cacheField>
    <cacheField name="Date" numFmtId="14">
      <sharedItems containsNonDate="0" containsDate="1" containsString="0" containsBlank="1" minDate="2025-08-27T00:00:00" maxDate="2025-09-26T00:00:00"/>
    </cacheField>
    <cacheField name="Nomor CS" numFmtId="1">
      <sharedItems containsString="0" containsBlank="1" containsNumber="1" containsInteger="1" minValue="6287851627778" maxValue="6287851627778" count="2">
        <n v="6287851627778"/>
        <m/>
      </sharedItems>
    </cacheField>
    <cacheField name="Total" numFmtId="42">
      <sharedItems containsString="0" containsBlank="1" containsNumber="1" containsInteger="1" minValue="20000" maxValue="2600000"/>
    </cacheField>
    <cacheField name="Column1" numFmtId="0">
      <sharedItems containsNonDate="0" containsString="0" containsBlank="1"/>
    </cacheField>
    <cacheField name="Days (Date Blast)" numFmtId="0" databaseField="0">
      <fieldGroup base="4">
        <rangePr groupBy="days" startDate="2025-08-15T00:00:00" endDate="2025-09-21T00:00:00"/>
        <groupItems count="368">
          <s v="&lt;15/08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/09/2025"/>
        </groupItems>
      </fieldGroup>
    </cacheField>
    <cacheField name="Months (Date Blast)" numFmtId="0" databaseField="0">
      <fieldGroup base="4">
        <rangePr groupBy="months" startDate="2025-08-15T00:00:00" endDate="2025-09-21T00:00:00"/>
        <groupItems count="14">
          <s v="&lt;15/08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"/>
    <s v="Winaryo"/>
    <n v="6281323058536"/>
    <x v="0"/>
    <x v="0"/>
    <x v="0"/>
    <x v="0"/>
    <n v="200000"/>
    <m/>
  </r>
  <r>
    <n v="2"/>
    <s v="Titi Murwani"/>
    <n v="62895704945944"/>
    <x v="1"/>
    <x v="1"/>
    <x v="0"/>
    <x v="0"/>
    <n v="100000"/>
    <m/>
  </r>
  <r>
    <n v="3"/>
    <s v="Iqbal Firdaus"/>
    <n v="6287758712611"/>
    <x v="0"/>
    <x v="2"/>
    <x v="1"/>
    <x v="0"/>
    <n v="50000"/>
    <m/>
  </r>
  <r>
    <n v="4"/>
    <s v="Hj Mimin Sari"/>
    <n v="6282214688293"/>
    <x v="1"/>
    <x v="3"/>
    <x v="2"/>
    <x v="0"/>
    <n v="100000"/>
    <m/>
  </r>
  <r>
    <n v="5"/>
    <s v="Lenny Ella Susana"/>
    <n v="6285886726077"/>
    <x v="0"/>
    <x v="4"/>
    <x v="2"/>
    <x v="0"/>
    <n v="100000"/>
    <m/>
  </r>
  <r>
    <n v="6"/>
    <s v="Yerli Elvi"/>
    <n v="6281380888430"/>
    <x v="2"/>
    <x v="4"/>
    <x v="2"/>
    <x v="0"/>
    <n v="100000"/>
    <m/>
  </r>
  <r>
    <n v="7"/>
    <s v="Sabta Adhitya"/>
    <n v="6282252125629"/>
    <x v="0"/>
    <x v="4"/>
    <x v="2"/>
    <x v="0"/>
    <n v="100000"/>
    <m/>
  </r>
  <r>
    <n v="8"/>
    <s v="Hj Leha"/>
    <n v="6282155532096"/>
    <x v="3"/>
    <x v="0"/>
    <x v="2"/>
    <x v="0"/>
    <n v="100000"/>
    <m/>
  </r>
  <r>
    <n v="9"/>
    <s v="Nur Hasanudin"/>
    <n v="6285397361589"/>
    <x v="1"/>
    <x v="4"/>
    <x v="2"/>
    <x v="0"/>
    <n v="113000"/>
    <m/>
  </r>
  <r>
    <n v="10"/>
    <s v="Tajudin"/>
    <n v="6285817693286"/>
    <x v="2"/>
    <x v="4"/>
    <x v="2"/>
    <x v="0"/>
    <n v="50000"/>
    <m/>
  </r>
  <r>
    <n v="11"/>
    <s v="Bpk Hasan"/>
    <n v="6282332999495"/>
    <x v="2"/>
    <x v="4"/>
    <x v="2"/>
    <x v="0"/>
    <n v="50000"/>
    <m/>
  </r>
  <r>
    <n v="12"/>
    <s v="Muh Kadri"/>
    <n v="6282187646234"/>
    <x v="3"/>
    <x v="3"/>
    <x v="2"/>
    <x v="0"/>
    <n v="100000"/>
    <m/>
  </r>
  <r>
    <n v="13"/>
    <s v="Siti Nuraeni"/>
    <n v="628997280726"/>
    <x v="3"/>
    <x v="4"/>
    <x v="3"/>
    <x v="0"/>
    <n v="50000"/>
    <m/>
  </r>
  <r>
    <n v="14"/>
    <s v="Helvi Deliana"/>
    <n v="6281362191145"/>
    <x v="1"/>
    <x v="4"/>
    <x v="2"/>
    <x v="0"/>
    <n v="50000"/>
    <m/>
  </r>
  <r>
    <n v="15"/>
    <s v="Achmad Kusnadi"/>
    <n v="628159493776"/>
    <x v="2"/>
    <x v="5"/>
    <x v="4"/>
    <x v="0"/>
    <n v="100000"/>
    <m/>
  </r>
  <r>
    <n v="16"/>
    <s v="Dewi Sri Rahayu"/>
    <n v="628980134698"/>
    <x v="2"/>
    <x v="5"/>
    <x v="5"/>
    <x v="0"/>
    <n v="100000"/>
    <m/>
  </r>
  <r>
    <n v="17"/>
    <s v="Samsul Bahri"/>
    <n v="6281212521758"/>
    <x v="3"/>
    <x v="5"/>
    <x v="6"/>
    <x v="0"/>
    <n v="2600000"/>
    <m/>
  </r>
  <r>
    <n v="18"/>
    <s v="Sayono"/>
    <n v="6285379921896"/>
    <x v="0"/>
    <x v="6"/>
    <x v="6"/>
    <x v="0"/>
    <n v="50000"/>
    <m/>
  </r>
  <r>
    <n v="19"/>
    <s v="Ishak Laode"/>
    <n v="6282259688947"/>
    <x v="2"/>
    <x v="7"/>
    <x v="7"/>
    <x v="0"/>
    <n v="150000"/>
    <m/>
  </r>
  <r>
    <n v="20"/>
    <s v="Yolanda"/>
    <n v="6287782162979"/>
    <x v="2"/>
    <x v="7"/>
    <x v="7"/>
    <x v="0"/>
    <n v="100000"/>
    <m/>
  </r>
  <r>
    <n v="21"/>
    <s v="Nita Arsanti"/>
    <n v="628889606779"/>
    <x v="4"/>
    <x v="7"/>
    <x v="7"/>
    <x v="0"/>
    <n v="50000"/>
    <m/>
  </r>
  <r>
    <n v="22"/>
    <s v="Yusmayani"/>
    <n v="6285763575795"/>
    <x v="1"/>
    <x v="5"/>
    <x v="7"/>
    <x v="0"/>
    <n v="50000"/>
    <m/>
  </r>
  <r>
    <n v="23"/>
    <s v="Slamet Wahyudi"/>
    <n v="6282280045655"/>
    <x v="2"/>
    <x v="7"/>
    <x v="7"/>
    <x v="0"/>
    <n v="100000"/>
    <m/>
  </r>
  <r>
    <n v="24"/>
    <s v="Dewi Sri Rahayu"/>
    <n v="628980134698"/>
    <x v="2"/>
    <x v="5"/>
    <x v="8"/>
    <x v="0"/>
    <n v="100000"/>
    <m/>
  </r>
  <r>
    <n v="25"/>
    <s v="Budi Utomo"/>
    <n v="6281220568186"/>
    <x v="1"/>
    <x v="8"/>
    <x v="8"/>
    <x v="1"/>
    <n v="300000"/>
    <m/>
  </r>
  <r>
    <n v="26"/>
    <s v="Eny Susiana"/>
    <n v="628995357321"/>
    <x v="3"/>
    <x v="8"/>
    <x v="8"/>
    <x v="0"/>
    <n v="50000"/>
    <m/>
  </r>
  <r>
    <n v="27"/>
    <s v="Muh Arief"/>
    <n v="6281312121711"/>
    <x v="2"/>
    <x v="9"/>
    <x v="9"/>
    <x v="1"/>
    <n v="100000"/>
    <m/>
  </r>
  <r>
    <n v="28"/>
    <s v="Nena Trisnawati"/>
    <n v="6282315984480"/>
    <x v="5"/>
    <x v="9"/>
    <x v="9"/>
    <x v="0"/>
    <n v="50000"/>
    <m/>
  </r>
  <r>
    <n v="29"/>
    <s v="Maratul Hasanah"/>
    <n v="6282338401859"/>
    <x v="3"/>
    <x v="9"/>
    <x v="9"/>
    <x v="0"/>
    <n v="50000"/>
    <m/>
  </r>
  <r>
    <n v="30"/>
    <s v="Rochmad Hermansyah"/>
    <n v="6283151171721"/>
    <x v="3"/>
    <x v="9"/>
    <x v="9"/>
    <x v="0"/>
    <n v="100000"/>
    <m/>
  </r>
  <r>
    <n v="31"/>
    <s v="Anton Cahyadi"/>
    <n v="6281318389377"/>
    <x v="3"/>
    <x v="9"/>
    <x v="9"/>
    <x v="1"/>
    <n v="75000"/>
    <m/>
  </r>
  <r>
    <n v="32"/>
    <s v="Edy Suprapto"/>
    <n v="6282334740312"/>
    <x v="3"/>
    <x v="10"/>
    <x v="10"/>
    <x v="0"/>
    <n v="300000"/>
    <m/>
  </r>
  <r>
    <n v="33"/>
    <s v="Sumarsono"/>
    <n v="62881025578418"/>
    <x v="2"/>
    <x v="10"/>
    <x v="10"/>
    <x v="0"/>
    <n v="50000"/>
    <m/>
  </r>
  <r>
    <n v="34"/>
    <s v="Yusmayani"/>
    <n v="6285763575795"/>
    <x v="1"/>
    <x v="5"/>
    <x v="11"/>
    <x v="0"/>
    <n v="50000"/>
    <m/>
  </r>
  <r>
    <n v="35"/>
    <s v="Nani Nuryati"/>
    <n v="6282371769494"/>
    <x v="2"/>
    <x v="9"/>
    <x v="11"/>
    <x v="0"/>
    <n v="100000"/>
    <m/>
  </r>
  <r>
    <n v="36"/>
    <s v="Ridho Ibrahim Fauzy"/>
    <n v="6285960224557"/>
    <x v="0"/>
    <x v="10"/>
    <x v="11"/>
    <x v="0"/>
    <n v="50000"/>
    <m/>
  </r>
  <r>
    <n v="37"/>
    <s v="Hawari"/>
    <n v="6285384921675"/>
    <x v="3"/>
    <x v="10"/>
    <x v="10"/>
    <x v="1"/>
    <n v="50000"/>
    <m/>
  </r>
  <r>
    <n v="38"/>
    <s v="Heni Sulisttyaningsih"/>
    <n v="6287899303567"/>
    <x v="2"/>
    <x v="11"/>
    <x v="11"/>
    <x v="0"/>
    <n v="100000"/>
    <m/>
  </r>
  <r>
    <n v="39"/>
    <s v="Ahmad Rofik"/>
    <n v="6282129968287"/>
    <x v="4"/>
    <x v="12"/>
    <x v="11"/>
    <x v="0"/>
    <n v="100000"/>
    <m/>
  </r>
  <r>
    <n v="40"/>
    <s v="Ruslinarsi"/>
    <n v="6285372870430"/>
    <x v="0"/>
    <x v="13"/>
    <x v="11"/>
    <x v="1"/>
    <n v="100000"/>
    <m/>
  </r>
  <r>
    <n v="41"/>
    <s v="Hj Leha"/>
    <n v="6282155532096"/>
    <x v="3"/>
    <x v="0"/>
    <x v="11"/>
    <x v="0"/>
    <n v="100000"/>
    <m/>
  </r>
  <r>
    <n v="42"/>
    <s v="Neny emillasari"/>
    <n v="62895374284808"/>
    <x v="0"/>
    <x v="11"/>
    <x v="11"/>
    <x v="0"/>
    <n v="250000"/>
    <m/>
  </r>
  <r>
    <n v="43"/>
    <s v="Asrarudin"/>
    <n v="6285338528200"/>
    <x v="2"/>
    <x v="11"/>
    <x v="11"/>
    <x v="0"/>
    <n v="100000"/>
    <m/>
  </r>
  <r>
    <n v="44"/>
    <s v="Tumino"/>
    <n v="6285293295661"/>
    <x v="3"/>
    <x v="14"/>
    <x v="12"/>
    <x v="1"/>
    <n v="50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Winaryo"/>
    <n v="6281323058536"/>
    <s v="BSI (CS) 7316126698"/>
    <x v="0"/>
    <d v="2025-08-27T00:00:00"/>
    <x v="0"/>
    <n v="200000"/>
    <m/>
  </r>
  <r>
    <n v="2"/>
    <s v="Titi Murwani"/>
    <n v="62895704945944"/>
    <s v="BNI (CS) 5005003227"/>
    <x v="1"/>
    <d v="2025-08-27T00:00:00"/>
    <x v="0"/>
    <n v="100000"/>
    <m/>
  </r>
  <r>
    <n v="3"/>
    <s v="Iqbal Firdaus"/>
    <n v="6287758712611"/>
    <s v="BSI (CS) 7316126698"/>
    <x v="2"/>
    <d v="2025-08-28T00:00:00"/>
    <x v="0"/>
    <n v="50000"/>
    <m/>
  </r>
  <r>
    <n v="4"/>
    <s v="Hj Mimin Sari"/>
    <n v="6282214688293"/>
    <s v="BNI (CS) 5005003227"/>
    <x v="3"/>
    <d v="2025-08-29T00:00:00"/>
    <x v="0"/>
    <n v="100000"/>
    <m/>
  </r>
  <r>
    <n v="5"/>
    <s v="Lenny Ella Susana"/>
    <n v="6285886726077"/>
    <s v="BSI (CS) 7316126698"/>
    <x v="4"/>
    <d v="2025-08-29T00:00:00"/>
    <x v="0"/>
    <n v="100000"/>
    <m/>
  </r>
  <r>
    <n v="6"/>
    <s v="Yerli Elvi"/>
    <n v="6281380888430"/>
    <s v="Mandiri (CS) 1410029052222 "/>
    <x v="4"/>
    <d v="2025-08-29T00:00:00"/>
    <x v="0"/>
    <n v="100000"/>
    <m/>
  </r>
  <r>
    <n v="7"/>
    <s v="Sabta Adhitya"/>
    <n v="6282252125629"/>
    <s v="BSI (CS) 7316126698"/>
    <x v="4"/>
    <d v="2025-08-29T00:00:00"/>
    <x v="0"/>
    <n v="100000"/>
    <m/>
  </r>
  <r>
    <n v="8"/>
    <s v="Hj Leha"/>
    <n v="6282155532096"/>
    <s v="BRI (CS) 115901000648567"/>
    <x v="0"/>
    <d v="2025-08-29T00:00:00"/>
    <x v="0"/>
    <n v="100000"/>
    <m/>
  </r>
  <r>
    <n v="9"/>
    <s v="Nur Hasanudin"/>
    <n v="6285397361589"/>
    <s v="BNI (CS) 5005003227"/>
    <x v="4"/>
    <d v="2025-08-29T00:00:00"/>
    <x v="0"/>
    <n v="113000"/>
    <m/>
  </r>
  <r>
    <n v="10"/>
    <s v="Tajudin"/>
    <n v="6285817693286"/>
    <s v="Mandiri (CS) 1410029052222 "/>
    <x v="4"/>
    <d v="2025-08-29T00:00:00"/>
    <x v="0"/>
    <n v="50000"/>
    <m/>
  </r>
  <r>
    <n v="11"/>
    <s v="Bpk Hasan"/>
    <n v="6282332999495"/>
    <s v="Mandiri (CS) 1410029052222 "/>
    <x v="4"/>
    <d v="2025-08-29T00:00:00"/>
    <x v="0"/>
    <n v="50000"/>
    <m/>
  </r>
  <r>
    <n v="12"/>
    <s v="Muh Kadri"/>
    <n v="6282187646234"/>
    <s v="BRI (CS) 115901000648567"/>
    <x v="3"/>
    <d v="2025-08-29T00:00:00"/>
    <x v="0"/>
    <n v="100000"/>
    <m/>
  </r>
  <r>
    <n v="13"/>
    <s v="Siti Nuraeni"/>
    <n v="628997280726"/>
    <s v="BRI (CS) 115901000648567"/>
    <x v="4"/>
    <d v="2025-08-30T00:00:00"/>
    <x v="0"/>
    <n v="50000"/>
    <m/>
  </r>
  <r>
    <n v="14"/>
    <s v="Helvi Deliana"/>
    <n v="6281362191145"/>
    <s v="BNI (CS) 5005003227"/>
    <x v="4"/>
    <d v="2025-08-29T00:00:00"/>
    <x v="0"/>
    <n v="50000"/>
    <m/>
  </r>
  <r>
    <n v="15"/>
    <s v="Achmad Kusnadi"/>
    <n v="628159493776"/>
    <s v="Mandiri (CS) 1410029052222 "/>
    <x v="5"/>
    <d v="2025-08-31T00:00:00"/>
    <x v="0"/>
    <n v="100000"/>
    <m/>
  </r>
  <r>
    <n v="16"/>
    <s v="Dewi Sri Rahayu"/>
    <n v="628980134698"/>
    <s v="Mandiri (CS) 1410029052222 "/>
    <x v="5"/>
    <d v="2025-09-03T00:00:00"/>
    <x v="0"/>
    <n v="100000"/>
    <m/>
  </r>
  <r>
    <n v="17"/>
    <s v="Samsul Bahri"/>
    <n v="6281212521758"/>
    <s v="BRI (CS) 115901000648567"/>
    <x v="5"/>
    <d v="2025-09-04T00:00:00"/>
    <x v="0"/>
    <n v="2600000"/>
    <m/>
  </r>
  <r>
    <n v="18"/>
    <s v="Sayono"/>
    <n v="6285379921896"/>
    <s v="BSI (CS) 7316126698"/>
    <x v="6"/>
    <d v="2025-09-04T00:00:00"/>
    <x v="0"/>
    <n v="50000"/>
    <m/>
  </r>
  <r>
    <n v="19"/>
    <s v="Ishak Laode"/>
    <n v="6282259688947"/>
    <s v="Mandiri (CS) 1410029052222 "/>
    <x v="7"/>
    <d v="2025-09-05T00:00:00"/>
    <x v="0"/>
    <n v="150000"/>
    <m/>
  </r>
  <r>
    <n v="20"/>
    <s v="Yolanda"/>
    <n v="6287782162979"/>
    <s v="Mandiri (CS) 1410029052222 "/>
    <x v="7"/>
    <d v="2025-09-05T00:00:00"/>
    <x v="0"/>
    <n v="100000"/>
    <m/>
  </r>
  <r>
    <n v="21"/>
    <s v="Nita Arsanti"/>
    <n v="628889606779"/>
    <s v="BSI (Ads) 7772526274 "/>
    <x v="7"/>
    <d v="2025-09-05T00:00:00"/>
    <x v="0"/>
    <n v="50000"/>
    <m/>
  </r>
  <r>
    <n v="22"/>
    <s v="Yusmayani"/>
    <n v="6285763575795"/>
    <s v="BNI (CS) 5005003227"/>
    <x v="5"/>
    <d v="2025-09-05T00:00:00"/>
    <x v="0"/>
    <n v="50000"/>
    <m/>
  </r>
  <r>
    <n v="23"/>
    <s v="Slamet Wahyudi"/>
    <n v="6282280045655"/>
    <s v="Mandiri (CS) 1410029052222 "/>
    <x v="7"/>
    <d v="2025-09-05T00:00:00"/>
    <x v="0"/>
    <n v="100000"/>
    <m/>
  </r>
  <r>
    <n v="24"/>
    <s v="Dewi Sri Rahayu"/>
    <n v="628980134698"/>
    <s v="Mandiri (CS) 1410029052222 "/>
    <x v="5"/>
    <d v="2025-09-08T00:00:00"/>
    <x v="0"/>
    <n v="100000"/>
    <m/>
  </r>
  <r>
    <n v="25"/>
    <s v="Eny Susiana"/>
    <n v="628995357321"/>
    <s v="BRI (CS) 115901000648567"/>
    <x v="8"/>
    <d v="2025-09-08T00:00:00"/>
    <x v="0"/>
    <n v="50000"/>
    <m/>
  </r>
  <r>
    <n v="26"/>
    <s v="Nena Trisnawati"/>
    <n v="6282315984480"/>
    <s v="Mandiri (Ads) 1410000665448"/>
    <x v="9"/>
    <d v="2025-09-09T00:00:00"/>
    <x v="0"/>
    <n v="50000"/>
    <m/>
  </r>
  <r>
    <n v="27"/>
    <s v="Maratul Hasanah"/>
    <n v="6282338401859"/>
    <s v="BRI (CS) 115901000648567"/>
    <x v="9"/>
    <d v="2025-09-09T00:00:00"/>
    <x v="0"/>
    <n v="50000"/>
    <m/>
  </r>
  <r>
    <n v="28"/>
    <s v="Rochmad Hermansyah"/>
    <n v="6283151171721"/>
    <s v="BRI (CS) 115901000648567"/>
    <x v="9"/>
    <d v="2025-09-09T00:00:00"/>
    <x v="0"/>
    <n v="100000"/>
    <m/>
  </r>
  <r>
    <n v="29"/>
    <s v="Edy Suprapto"/>
    <n v="6282334740312"/>
    <s v="BRI (CS) 115901000648567"/>
    <x v="10"/>
    <d v="2025-09-11T00:00:00"/>
    <x v="0"/>
    <n v="300000"/>
    <m/>
  </r>
  <r>
    <n v="30"/>
    <s v="Sumarsono"/>
    <n v="62881025578418"/>
    <s v="Mandiri (CS) 1410029052222 "/>
    <x v="10"/>
    <d v="2025-09-11T00:00:00"/>
    <x v="0"/>
    <n v="50000"/>
    <m/>
  </r>
  <r>
    <n v="31"/>
    <s v="Yusmayani"/>
    <n v="6285763575795"/>
    <s v="BNI (CS) 5005003227"/>
    <x v="5"/>
    <d v="2025-09-12T00:00:00"/>
    <x v="0"/>
    <n v="50000"/>
    <m/>
  </r>
  <r>
    <n v="32"/>
    <s v="Nani Nuryati"/>
    <n v="6282371769494"/>
    <s v="Mandiri (CS) 1410029052222 "/>
    <x v="9"/>
    <d v="2025-09-12T00:00:00"/>
    <x v="0"/>
    <n v="100000"/>
    <m/>
  </r>
  <r>
    <n v="33"/>
    <s v="Ridho Ibrahim Fauzy"/>
    <n v="6285960224557"/>
    <s v="BSI (CS) 7316126698"/>
    <x v="10"/>
    <d v="2025-09-12T00:00:00"/>
    <x v="0"/>
    <n v="50000"/>
    <m/>
  </r>
  <r>
    <n v="34"/>
    <s v="Heni Sulisttyaningsih"/>
    <n v="6287899303567"/>
    <s v="Mandiri (CS) 1410029052222 "/>
    <x v="11"/>
    <d v="2025-09-12T00:00:00"/>
    <x v="0"/>
    <n v="100000"/>
    <m/>
  </r>
  <r>
    <n v="35"/>
    <s v="Ahmad Rofik"/>
    <n v="6282129968287"/>
    <s v="BSI (Ads) 7772526274 "/>
    <x v="12"/>
    <d v="2025-09-12T00:00:00"/>
    <x v="0"/>
    <n v="100000"/>
    <m/>
  </r>
  <r>
    <n v="36"/>
    <s v="Hj Leha"/>
    <n v="6282155532096"/>
    <s v="BRI (CS) 115901000648567"/>
    <x v="0"/>
    <d v="2025-09-12T00:00:00"/>
    <x v="0"/>
    <n v="100000"/>
    <m/>
  </r>
  <r>
    <n v="37"/>
    <s v="Neny emillasari"/>
    <n v="62895374284808"/>
    <s v="BSI (CS) 7316126698"/>
    <x v="11"/>
    <d v="2025-09-12T00:00:00"/>
    <x v="0"/>
    <n v="250000"/>
    <m/>
  </r>
  <r>
    <n v="38"/>
    <s v="Asrarudin"/>
    <n v="6285338528200"/>
    <s v="Mandiri (CS) 1410029052222 "/>
    <x v="11"/>
    <d v="2025-09-12T00:00:00"/>
    <x v="0"/>
    <n v="100000"/>
    <m/>
  </r>
  <r>
    <n v="39"/>
    <s v=" Shihhana Ulya"/>
    <n v="6285712250550"/>
    <s v="BRI (CS) 115901000648567"/>
    <x v="13"/>
    <d v="2025-09-16T00:00:00"/>
    <x v="0"/>
    <n v="100000"/>
    <m/>
  </r>
  <r>
    <n v="40"/>
    <s v=" Ratna Eka Kushandaya"/>
    <n v="6281907051960"/>
    <s v="Mandiri (CS) 1410029052222 "/>
    <x v="14"/>
    <d v="2025-09-18T00:00:00"/>
    <x v="0"/>
    <n v="20000"/>
    <m/>
  </r>
  <r>
    <n v="41"/>
    <s v="Haris Sutrisna"/>
    <n v="6282123149118"/>
    <s v="Mandiri (CS) 1410029052222 "/>
    <x v="14"/>
    <d v="2025-09-18T00:00:00"/>
    <x v="0"/>
    <n v="100000"/>
    <m/>
  </r>
  <r>
    <n v="42"/>
    <s v="Rahmawati"/>
    <n v="6281545921882"/>
    <s v="BNI (CS) 5005003227"/>
    <x v="15"/>
    <d v="2025-09-19T00:00:00"/>
    <x v="0"/>
    <n v="100000"/>
    <m/>
  </r>
  <r>
    <n v="43"/>
    <s v="Widodo Arif Wicksono"/>
    <n v="6281575335720"/>
    <s v="BRI (CS) 115901000648567"/>
    <x v="15"/>
    <d v="2025-09-19T00:00:00"/>
    <x v="0"/>
    <n v="25000"/>
    <m/>
  </r>
  <r>
    <n v="44"/>
    <s v="Tino Joosetha D A "/>
    <n v="6282142452207"/>
    <s v="BNI (CS) 5005003227"/>
    <x v="15"/>
    <d v="2025-09-20T00:00:00"/>
    <x v="0"/>
    <n v="100000"/>
    <m/>
  </r>
  <r>
    <n v="45"/>
    <s v="Rosanti"/>
    <n v="6281330351631"/>
    <s v="BNI (CS) 5005003227"/>
    <x v="16"/>
    <d v="2025-09-20T00:00:00"/>
    <x v="0"/>
    <n v="50000"/>
    <m/>
  </r>
  <r>
    <n v="46"/>
    <s v="Dody Irawan A"/>
    <n v="628117672974"/>
    <s v="BSI (Ads) 7772526274 "/>
    <x v="7"/>
    <d v="2025-09-20T00:00:00"/>
    <x v="0"/>
    <n v="100375"/>
    <m/>
  </r>
  <r>
    <n v="47"/>
    <s v="Yakub"/>
    <n v="62895326107850"/>
    <s v="BSI (CS) 7316126698"/>
    <x v="10"/>
    <d v="2025-09-23T00:00:00"/>
    <x v="0"/>
    <n v="25000"/>
    <m/>
  </r>
  <r>
    <n v="48"/>
    <s v="Bapak Al Kosimi "/>
    <n v="6282381079119"/>
    <s v="BRI (CS) 115901000648567"/>
    <x v="9"/>
    <d v="2025-09-25T00:00:00"/>
    <x v="0"/>
    <n v="500000"/>
    <m/>
  </r>
  <r>
    <n v="49"/>
    <s v="Yudha Galang Raharja"/>
    <n v="6285814319350"/>
    <s v="Mandiri (CS) 1410029052222 "/>
    <x v="10"/>
    <d v="2025-09-25T00:00:00"/>
    <x v="0"/>
    <n v="100000"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  <r>
    <m/>
    <m/>
    <m/>
    <m/>
    <x v="17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A5A0F-5879-4A44-8AD0-DCDEDA9786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" firstHeaderRow="1" firstDataRow="3" firstDataCol="1"/>
  <pivotFields count="11">
    <pivotField dataField="1" showAll="0"/>
    <pivotField showAll="0"/>
    <pivotField showAll="0"/>
    <pivotField showAll="0"/>
    <pivotField showAll="0">
      <items count="19">
        <item x="1"/>
        <item x="2"/>
        <item x="6"/>
        <item x="5"/>
        <item x="3"/>
        <item x="12"/>
        <item x="0"/>
        <item x="4"/>
        <item x="7"/>
        <item x="8"/>
        <item x="9"/>
        <item x="10"/>
        <item x="11"/>
        <item x="13"/>
        <item x="14"/>
        <item x="15"/>
        <item x="16"/>
        <item x="1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9">
    <i>
      <x/>
    </i>
    <i>
      <x v="228"/>
    </i>
    <i>
      <x v="232"/>
    </i>
    <i>
      <x v="234"/>
    </i>
    <i>
      <x v="235"/>
    </i>
    <i>
      <x v="238"/>
    </i>
    <i>
      <x v="239"/>
    </i>
    <i>
      <x v="240"/>
    </i>
    <i>
      <x v="242"/>
    </i>
    <i>
      <x v="249"/>
    </i>
    <i>
      <x v="252"/>
    </i>
    <i>
      <x v="253"/>
    </i>
    <i>
      <x v="255"/>
    </i>
    <i>
      <x v="256"/>
    </i>
    <i>
      <x v="260"/>
    </i>
    <i>
      <x v="262"/>
    </i>
    <i>
      <x v="263"/>
    </i>
    <i>
      <x v="264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0" baseItem="0"/>
    <dataField name="Count of No" fld="0" subtotal="count" baseField="10" baseItem="0"/>
  </dataFields>
  <formats count="5">
    <format dxfId="30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8">
      <pivotArea dataOnly="0" labelOnly="1" fieldPosition="0">
        <references count="1">
          <reference field="6" count="1">
            <x v="0"/>
          </reference>
        </references>
      </pivotArea>
    </format>
    <format dxfId="27">
      <pivotArea dataOnly="0" labelOnly="1" fieldPosition="0">
        <references count="1">
          <reference field="9" count="1">
            <x v="0"/>
          </reference>
        </references>
      </pivotArea>
    </format>
    <format dxfId="26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E5D05-451B-4222-A98E-06D0B83B615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17" firstHeaderRow="0" firstDataRow="1" firstDataCol="1"/>
  <pivotFields count="9">
    <pivotField dataField="1" showAll="0"/>
    <pivotField showAll="0"/>
    <pivotField showAll="0"/>
    <pivotField showAll="0"/>
    <pivotField axis="axisRow" showAll="0">
      <items count="44">
        <item m="1" x="38"/>
        <item m="1" x="39"/>
        <item m="1" x="21"/>
        <item m="1" x="40"/>
        <item m="1" x="41"/>
        <item m="1" x="35"/>
        <item m="1" x="18"/>
        <item m="1" x="36"/>
        <item m="1" x="16"/>
        <item m="1" x="17"/>
        <item m="1" x="37"/>
        <item m="1" x="27"/>
        <item m="1" x="20"/>
        <item m="1" x="19"/>
        <item m="1" x="25"/>
        <item m="1" x="22"/>
        <item m="1" x="23"/>
        <item m="1" x="24"/>
        <item m="1" x="33"/>
        <item m="1" x="26"/>
        <item m="1" x="28"/>
        <item m="1" x="30"/>
        <item m="1" x="29"/>
        <item x="1"/>
        <item m="1" x="31"/>
        <item m="1" x="32"/>
        <item x="2"/>
        <item m="1" x="34"/>
        <item x="6"/>
        <item x="5"/>
        <item m="1" x="15"/>
        <item x="3"/>
        <item x="0"/>
        <item x="4"/>
        <item m="1" x="42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ascending"/>
    <pivotField showAll="0"/>
    <pivotField dataField="1" showAll="0"/>
    <pivotField showAll="0"/>
  </pivotFields>
  <rowFields count="1">
    <field x="4"/>
  </rowFields>
  <rowItems count="16">
    <i>
      <x v="23"/>
    </i>
    <i>
      <x v="26"/>
    </i>
    <i>
      <x v="28"/>
    </i>
    <i>
      <x v="29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7" baseField="0" baseItem="0" numFmtId="164"/>
  </dataFields>
  <formats count="3">
    <format dxfId="17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5CEF4-E11B-4A46-BA02-9B38DEE8ECF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E4:G42" firstHeaderRow="0" firstDataRow="1" firstDataCol="1" rowPageCount="1" colPageCount="1"/>
  <pivotFields count="9">
    <pivotField showAll="0"/>
    <pivotField dataField="1" showAll="0"/>
    <pivotField showAll="0"/>
    <pivotField axis="axisRow" showAll="0">
      <items count="19">
        <item m="1" x="13"/>
        <item m="1" x="14"/>
        <item m="1" x="16"/>
        <item m="1" x="15"/>
        <item m="1" x="6"/>
        <item m="1" x="17"/>
        <item m="1" x="9"/>
        <item m="1" x="10"/>
        <item m="1" x="11"/>
        <item m="1" x="12"/>
        <item x="2"/>
        <item x="3"/>
        <item x="0"/>
        <item x="1"/>
        <item x="4"/>
        <item m="1" x="8"/>
        <item m="1" x="7"/>
        <item x="5"/>
        <item t="default"/>
      </items>
    </pivotField>
    <pivotField axis="axisPage" multipleItemSelectionAllowed="1" showAll="0">
      <items count="44">
        <item m="1" x="38"/>
        <item m="1" x="39"/>
        <item m="1" x="21"/>
        <item m="1" x="40"/>
        <item m="1" x="41"/>
        <item m="1" x="35"/>
        <item m="1" x="18"/>
        <item m="1" x="36"/>
        <item m="1" x="16"/>
        <item m="1" x="17"/>
        <item m="1" x="37"/>
        <item m="1" x="27"/>
        <item m="1" x="20"/>
        <item m="1" x="19"/>
        <item m="1" x="25"/>
        <item m="1" x="22"/>
        <item m="1" x="23"/>
        <item m="1" x="24"/>
        <item m="1" x="33"/>
        <item m="1" x="26"/>
        <item m="1" x="28"/>
        <item m="1" x="30"/>
        <item m="1" x="29"/>
        <item x="1"/>
        <item m="1" x="31"/>
        <item m="1" x="32"/>
        <item x="2"/>
        <item m="1" x="34"/>
        <item x="6"/>
        <item x="5"/>
        <item m="1" x="15"/>
        <item x="3"/>
        <item x="0"/>
        <item x="4"/>
        <item m="1" x="42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6">
        <item h="1" x="12"/>
        <item h="1" x="11"/>
        <item h="1" x="10"/>
        <item h="1" x="9"/>
        <item h="1" x="8"/>
        <item x="7"/>
        <item x="6"/>
        <item x="5"/>
        <item x="4"/>
        <item x="3"/>
        <item x="2"/>
        <item x="1"/>
        <item x="0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13"/>
        <item m="1" x="38"/>
        <item m="1" x="37"/>
        <item m="1" x="39"/>
        <item m="1" x="36"/>
        <item m="1" x="50"/>
        <item m="1" x="35"/>
        <item m="1" x="48"/>
        <item m="1" x="47"/>
        <item m="1" x="46"/>
        <item m="1" x="45"/>
        <item m="1" x="44"/>
        <item m="1" x="43"/>
        <item m="1" x="49"/>
        <item m="1" x="42"/>
        <item m="1" x="41"/>
        <item m="1" x="51"/>
        <item m="1" x="40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64"/>
        <item t="default"/>
      </items>
    </pivotField>
    <pivotField axis="axisRow" multipleItemSelectionAllowed="1" showAll="0">
      <items count="5">
        <item m="1" x="2"/>
        <item m="1" x="3"/>
        <item x="0"/>
        <item x="1"/>
        <item t="default"/>
      </items>
    </pivotField>
    <pivotField dataField="1" showAll="0"/>
    <pivotField showAll="0"/>
  </pivotFields>
  <rowFields count="3">
    <field x="5"/>
    <field x="3"/>
    <field x="6"/>
  </rowFields>
  <rowItems count="38">
    <i>
      <x v="5"/>
    </i>
    <i r="1">
      <x v="10"/>
    </i>
    <i r="2">
      <x v="2"/>
    </i>
    <i r="1">
      <x v="13"/>
    </i>
    <i r="2">
      <x v="2"/>
    </i>
    <i r="1">
      <x v="14"/>
    </i>
    <i r="2">
      <x v="2"/>
    </i>
    <i>
      <x v="6"/>
    </i>
    <i r="1">
      <x v="11"/>
    </i>
    <i r="2">
      <x v="2"/>
    </i>
    <i r="1">
      <x v="12"/>
    </i>
    <i r="2">
      <x v="2"/>
    </i>
    <i>
      <x v="7"/>
    </i>
    <i r="1">
      <x v="10"/>
    </i>
    <i r="2">
      <x v="2"/>
    </i>
    <i>
      <x v="8"/>
    </i>
    <i r="1">
      <x v="10"/>
    </i>
    <i r="2">
      <x v="2"/>
    </i>
    <i>
      <x v="9"/>
    </i>
    <i r="1">
      <x v="11"/>
    </i>
    <i r="2">
      <x v="2"/>
    </i>
    <i>
      <x v="10"/>
    </i>
    <i r="1">
      <x v="10"/>
    </i>
    <i r="2">
      <x v="2"/>
    </i>
    <i r="1">
      <x v="11"/>
    </i>
    <i r="2">
      <x v="2"/>
    </i>
    <i r="1">
      <x v="12"/>
    </i>
    <i r="2">
      <x v="2"/>
    </i>
    <i r="1">
      <x v="13"/>
    </i>
    <i r="2">
      <x v="2"/>
    </i>
    <i>
      <x v="11"/>
    </i>
    <i r="1">
      <x v="12"/>
    </i>
    <i r="2">
      <x v="2"/>
    </i>
    <i>
      <x v="12"/>
    </i>
    <i r="1">
      <x v="12"/>
    </i>
    <i r="2">
      <x v="2"/>
    </i>
    <i r="1">
      <x v="13"/>
    </i>
    <i r="2">
      <x v="2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Donatur" fld="1" subtotal="count" baseField="0" baseItem="0"/>
    <dataField name="Sum of Total" fld="7" baseField="0" baseItem="0"/>
  </dataFields>
  <formats count="3">
    <format dxfId="20">
      <pivotArea outline="0" collapsedLevelsAreSubtotals="1" fieldPosition="0"/>
    </format>
    <format dxfId="19">
      <pivotArea dataOnly="0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59C5D-B83A-4925-B67F-E4B9368B2DC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3:C45" firstHeaderRow="0" firstDataRow="1" firstDataCol="1"/>
  <pivotFields count="9">
    <pivotField showAll="0"/>
    <pivotField dataField="1" showAll="0"/>
    <pivotField showAll="0"/>
    <pivotField axis="axisRow" showAll="0">
      <items count="19">
        <item m="1" x="13"/>
        <item m="1" x="14"/>
        <item m="1" x="16"/>
        <item m="1" x="15"/>
        <item m="1" x="6"/>
        <item m="1" x="17"/>
        <item m="1" x="9"/>
        <item m="1" x="10"/>
        <item m="1" x="11"/>
        <item m="1" x="12"/>
        <item x="2"/>
        <item x="3"/>
        <item x="0"/>
        <item x="1"/>
        <item x="4"/>
        <item m="1" x="8"/>
        <item m="1" x="7"/>
        <item x="5"/>
        <item t="default"/>
      </items>
    </pivotField>
    <pivotField showAll="0"/>
    <pivotField axis="axisRow" showAll="0" sortType="descending">
      <items count="66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13"/>
        <item m="1" x="38"/>
        <item m="1" x="37"/>
        <item m="1" x="39"/>
        <item m="1" x="36"/>
        <item m="1" x="50"/>
        <item m="1" x="35"/>
        <item m="1" x="48"/>
        <item m="1" x="47"/>
        <item m="1" x="46"/>
        <item m="1" x="45"/>
        <item m="1" x="44"/>
        <item m="1" x="43"/>
        <item m="1" x="49"/>
        <item m="1" x="42"/>
        <item m="1" x="41"/>
        <item m="1" x="51"/>
        <item m="1" x="40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64"/>
        <item t="default"/>
      </items>
    </pivotField>
    <pivotField showAll="0"/>
    <pivotField dataField="1" showAll="0"/>
    <pivotField showAll="0"/>
  </pivotFields>
  <rowFields count="2">
    <field x="5"/>
    <field x="3"/>
  </rowFields>
  <rowItems count="42">
    <i>
      <x/>
    </i>
    <i r="1">
      <x v="11"/>
    </i>
    <i>
      <x v="1"/>
    </i>
    <i r="1">
      <x v="10"/>
    </i>
    <i r="1">
      <x v="11"/>
    </i>
    <i r="1">
      <x v="12"/>
    </i>
    <i r="1">
      <x v="13"/>
    </i>
    <i r="1">
      <x v="14"/>
    </i>
    <i>
      <x v="2"/>
    </i>
    <i r="1">
      <x v="10"/>
    </i>
    <i r="1">
      <x v="11"/>
    </i>
    <i>
      <x v="3"/>
    </i>
    <i r="1">
      <x v="10"/>
    </i>
    <i r="1">
      <x v="11"/>
    </i>
    <i r="1">
      <x v="17"/>
    </i>
    <i>
      <x v="4"/>
    </i>
    <i r="1">
      <x v="10"/>
    </i>
    <i r="1">
      <x v="11"/>
    </i>
    <i r="1">
      <x v="13"/>
    </i>
    <i>
      <x v="5"/>
    </i>
    <i r="1">
      <x v="10"/>
    </i>
    <i r="1">
      <x v="13"/>
    </i>
    <i r="1">
      <x v="14"/>
    </i>
    <i>
      <x v="6"/>
    </i>
    <i r="1">
      <x v="11"/>
    </i>
    <i r="1">
      <x v="12"/>
    </i>
    <i>
      <x v="7"/>
    </i>
    <i r="1">
      <x v="10"/>
    </i>
    <i>
      <x v="8"/>
    </i>
    <i r="1">
      <x v="10"/>
    </i>
    <i>
      <x v="9"/>
    </i>
    <i r="1">
      <x v="11"/>
    </i>
    <i>
      <x v="10"/>
    </i>
    <i r="1">
      <x v="10"/>
    </i>
    <i r="1">
      <x v="11"/>
    </i>
    <i r="1">
      <x v="12"/>
    </i>
    <i r="1">
      <x v="13"/>
    </i>
    <i>
      <x v="11"/>
    </i>
    <i r="1">
      <x v="12"/>
    </i>
    <i>
      <x v="12"/>
    </i>
    <i r="1">
      <x v="12"/>
    </i>
    <i r="1">
      <x v="13"/>
    </i>
  </rowItems>
  <colFields count="1">
    <field x="-2"/>
  </colFields>
  <colItems count="2">
    <i>
      <x/>
    </i>
    <i i="1">
      <x v="1"/>
    </i>
  </colItems>
  <dataFields count="2">
    <dataField name="Count of Donatur" fld="1" subtotal="count" baseField="0" baseItem="0"/>
    <dataField name="Sum of Total" fld="7" baseField="0" baseItem="0"/>
  </dataFields>
  <formats count="2">
    <format dxfId="22">
      <pivotArea outline="0" collapsedLevelsAreSubtotals="1" fieldPosition="0"/>
    </format>
    <format dxfId="21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C58CA-1E8B-45A7-9811-A529182396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15" firstHeaderRow="0" firstDataRow="1" firstDataCol="1"/>
  <pivotFields count="9">
    <pivotField dataField="1" showAll="0"/>
    <pivotField showAll="0"/>
    <pivotField showAll="0"/>
    <pivotField showAll="0"/>
    <pivotField showAll="0"/>
    <pivotField axis="axisRow" showAll="0" sortType="ascending">
      <items count="66">
        <item m="1" x="64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40"/>
        <item m="1" x="51"/>
        <item m="1" x="41"/>
        <item m="1" x="42"/>
        <item m="1" x="49"/>
        <item m="1" x="43"/>
        <item m="1" x="44"/>
        <item m="1" x="45"/>
        <item m="1" x="46"/>
        <item m="1" x="47"/>
        <item m="1" x="48"/>
        <item m="1" x="35"/>
        <item m="1" x="50"/>
        <item m="1" x="36"/>
        <item m="1" x="39"/>
        <item m="1" x="37"/>
        <item m="1" x="38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showAll="0"/>
  </pivotFields>
  <rowFields count="1">
    <field x="5"/>
  </rowFields>
  <rowItems count="14"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7" baseField="0" baseItem="0" numFmtId="164"/>
  </dataFields>
  <formats count="3">
    <format dxfId="25">
      <pivotArea outline="0" collapsedLevelsAreSubtotals="1" fieldPosition="0"/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A8078-B1C1-478C-970A-62D590BB6F82}" name="Table2" displayName="Table2" ref="A1:I54" totalsRowShown="0">
  <autoFilter ref="A1:I54" xr:uid="{25625092-F70D-40D9-B38A-D8820FE54B33}"/>
  <sortState xmlns:xlrd2="http://schemas.microsoft.com/office/spreadsheetml/2017/richdata2" ref="A2:I12">
    <sortCondition ref="F1:F12"/>
  </sortState>
  <tableColumns count="9">
    <tableColumn id="1" xr3:uid="{64F9D35C-619B-442C-9CB3-48B5F42D1273}" name="No" dataDxfId="37"/>
    <tableColumn id="2" xr3:uid="{3C0D9C59-6078-4EDA-B1FD-FBA9D75EBB57}" name="Donatur" dataDxfId="36"/>
    <tableColumn id="3" xr3:uid="{169F6957-6E8E-494E-9516-AB295BF31D51}" name="Whatsapp" dataDxfId="35"/>
    <tableColumn id="4" xr3:uid="{FB4DA085-D6E8-437F-A75D-A2498332FAF4}" name="Payment Account" dataDxfId="34"/>
    <tableColumn id="9" xr3:uid="{AEA8A1C8-50E2-44B5-82F2-AA124B40E7F0}" name="Date Blast" dataDxfId="1"/>
    <tableColumn id="5" xr3:uid="{DE4BEE48-EC5B-4154-A89A-5B5AE25B8DEA}" name="Date" dataDxfId="0"/>
    <tableColumn id="6" xr3:uid="{F6B1C1EC-7B11-432A-A111-9A0EBA9CA054}" name="Nomor CS" dataDxfId="33"/>
    <tableColumn id="7" xr3:uid="{466C0FF1-BEEB-4B27-8171-0CCE3FB20268}" name="Total" dataDxfId="32" dataCellStyle="Currency [0]"/>
    <tableColumn id="10" xr3:uid="{C530CE3F-B683-40CF-81E9-4B6CDC41469B}" name="Column1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ABEA-5A94-4560-A342-59702E39C917}">
  <dimension ref="A1:S60"/>
  <sheetViews>
    <sheetView tabSelected="1" topLeftCell="A28" zoomScaleNormal="100" workbookViewId="0">
      <selection activeCell="A2" sqref="A2:H50"/>
    </sheetView>
  </sheetViews>
  <sheetFormatPr defaultRowHeight="15" x14ac:dyDescent="0.25"/>
  <cols>
    <col min="1" max="1" width="5.5703125" customWidth="1"/>
    <col min="2" max="2" width="39" customWidth="1"/>
    <col min="3" max="3" width="17.28515625" style="1" bestFit="1" customWidth="1"/>
    <col min="4" max="4" width="25.42578125" bestFit="1" customWidth="1"/>
    <col min="5" max="5" width="11.7109375" style="35" bestFit="1" customWidth="1"/>
    <col min="6" max="6" width="10.7109375" style="35" bestFit="1" customWidth="1"/>
    <col min="7" max="7" width="14.140625" style="1" bestFit="1" customWidth="1"/>
    <col min="8" max="8" width="12.7109375" style="24" customWidth="1"/>
    <col min="9" max="9" width="11.140625" hidden="1" customWidth="1"/>
    <col min="10" max="10" width="31" bestFit="1" customWidth="1"/>
    <col min="11" max="11" width="27.85546875" bestFit="1" customWidth="1"/>
    <col min="12" max="12" width="13.85546875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s="35" t="s">
        <v>4</v>
      </c>
      <c r="F1" s="35" t="s">
        <v>5</v>
      </c>
      <c r="G1" s="1" t="s">
        <v>6</v>
      </c>
      <c r="H1" s="2" t="s">
        <v>7</v>
      </c>
      <c r="I1" t="s">
        <v>8</v>
      </c>
    </row>
    <row r="2" spans="1:19" x14ac:dyDescent="0.25">
      <c r="A2" s="3">
        <v>1</v>
      </c>
      <c r="B2" s="4" t="s">
        <v>9</v>
      </c>
      <c r="C2" s="5">
        <v>6281323058536</v>
      </c>
      <c r="D2" s="6" t="s">
        <v>10</v>
      </c>
      <c r="E2" s="36">
        <v>45896</v>
      </c>
      <c r="F2" s="36">
        <v>45896</v>
      </c>
      <c r="G2" s="7">
        <v>6287851627778</v>
      </c>
      <c r="H2" s="8">
        <v>200000</v>
      </c>
      <c r="I2" s="9"/>
    </row>
    <row r="3" spans="1:19" x14ac:dyDescent="0.25">
      <c r="A3" s="3">
        <v>2</v>
      </c>
      <c r="B3" s="4" t="s">
        <v>11</v>
      </c>
      <c r="C3" s="5">
        <v>62895704945944</v>
      </c>
      <c r="D3" s="6" t="s">
        <v>12</v>
      </c>
      <c r="E3" s="36">
        <v>45884</v>
      </c>
      <c r="F3" s="36">
        <v>45896</v>
      </c>
      <c r="G3" s="7">
        <v>6287851627778</v>
      </c>
      <c r="H3" s="8">
        <v>100000</v>
      </c>
      <c r="I3" s="6"/>
      <c r="R3" s="34"/>
      <c r="S3" s="34"/>
    </row>
    <row r="4" spans="1:19" x14ac:dyDescent="0.25">
      <c r="A4" s="3">
        <v>3</v>
      </c>
      <c r="B4" s="3" t="s">
        <v>13</v>
      </c>
      <c r="C4" s="11">
        <v>6287758712611</v>
      </c>
      <c r="D4" s="6" t="s">
        <v>10</v>
      </c>
      <c r="E4" s="36">
        <v>45888</v>
      </c>
      <c r="F4" s="36">
        <v>45897</v>
      </c>
      <c r="G4" s="7">
        <v>6287851627778</v>
      </c>
      <c r="H4" s="12">
        <v>50000</v>
      </c>
      <c r="I4" s="6"/>
    </row>
    <row r="5" spans="1:19" x14ac:dyDescent="0.25">
      <c r="A5" s="3">
        <v>4</v>
      </c>
      <c r="B5" s="3" t="s">
        <v>14</v>
      </c>
      <c r="C5" s="11">
        <v>6282214688293</v>
      </c>
      <c r="D5" s="6" t="s">
        <v>12</v>
      </c>
      <c r="E5" s="36">
        <v>45894</v>
      </c>
      <c r="F5" s="36">
        <v>45898</v>
      </c>
      <c r="G5" s="7">
        <v>6287851627778</v>
      </c>
      <c r="H5" s="12">
        <v>100000</v>
      </c>
      <c r="I5" s="6"/>
      <c r="J5" t="s">
        <v>15</v>
      </c>
      <c r="K5" s="10" t="s">
        <v>16</v>
      </c>
    </row>
    <row r="6" spans="1:19" x14ac:dyDescent="0.25">
      <c r="A6" s="3">
        <v>5</v>
      </c>
      <c r="B6" s="3" t="s">
        <v>17</v>
      </c>
      <c r="C6" s="11">
        <v>6285886726077</v>
      </c>
      <c r="D6" s="6" t="s">
        <v>10</v>
      </c>
      <c r="E6" s="36">
        <v>45898</v>
      </c>
      <c r="F6" s="36">
        <v>45898</v>
      </c>
      <c r="G6" s="7">
        <v>6287851627778</v>
      </c>
      <c r="H6" s="12">
        <v>100000</v>
      </c>
      <c r="I6" s="13"/>
      <c r="J6" t="s">
        <v>18</v>
      </c>
      <c r="K6" s="10" t="s">
        <v>15</v>
      </c>
    </row>
    <row r="7" spans="1:19" x14ac:dyDescent="0.25">
      <c r="A7" s="3">
        <v>6</v>
      </c>
      <c r="B7" s="3" t="s">
        <v>19</v>
      </c>
      <c r="C7" s="11">
        <v>6281380888430</v>
      </c>
      <c r="D7" s="6" t="s">
        <v>18</v>
      </c>
      <c r="E7" s="36">
        <v>45898</v>
      </c>
      <c r="F7" s="36">
        <v>45898</v>
      </c>
      <c r="G7" s="7">
        <v>6287851627778</v>
      </c>
      <c r="H7" s="12">
        <v>100000</v>
      </c>
      <c r="I7" s="6"/>
      <c r="J7" t="s">
        <v>20</v>
      </c>
      <c r="K7" s="10" t="s">
        <v>18</v>
      </c>
    </row>
    <row r="8" spans="1:19" x14ac:dyDescent="0.25">
      <c r="A8" s="3">
        <v>7</v>
      </c>
      <c r="B8" s="3" t="s">
        <v>21</v>
      </c>
      <c r="C8" s="11">
        <v>6282252125629</v>
      </c>
      <c r="D8" s="6" t="s">
        <v>10</v>
      </c>
      <c r="E8" s="36">
        <v>45898</v>
      </c>
      <c r="F8" s="36">
        <v>45898</v>
      </c>
      <c r="G8" s="7">
        <v>6287851627778</v>
      </c>
      <c r="H8" s="12">
        <v>100000</v>
      </c>
      <c r="I8" s="6"/>
      <c r="J8" t="s">
        <v>12</v>
      </c>
      <c r="K8" s="10"/>
    </row>
    <row r="9" spans="1:19" x14ac:dyDescent="0.25">
      <c r="A9" s="3">
        <v>8</v>
      </c>
      <c r="B9" s="3" t="s">
        <v>22</v>
      </c>
      <c r="C9" s="11">
        <v>6282155532096</v>
      </c>
      <c r="D9" s="6" t="s">
        <v>23</v>
      </c>
      <c r="E9" s="36">
        <v>45896</v>
      </c>
      <c r="F9" s="36">
        <v>45898</v>
      </c>
      <c r="G9" s="7">
        <v>6287851627778</v>
      </c>
      <c r="H9" s="12">
        <v>100000</v>
      </c>
      <c r="I9" s="6"/>
      <c r="J9" t="s">
        <v>24</v>
      </c>
      <c r="K9" s="10" t="s">
        <v>25</v>
      </c>
    </row>
    <row r="10" spans="1:19" x14ac:dyDescent="0.25">
      <c r="A10" s="3">
        <v>9</v>
      </c>
      <c r="B10" s="3" t="s">
        <v>26</v>
      </c>
      <c r="C10" s="11">
        <v>6285397361589</v>
      </c>
      <c r="D10" s="6" t="s">
        <v>12</v>
      </c>
      <c r="E10" s="36">
        <v>45898</v>
      </c>
      <c r="F10" s="36">
        <v>45898</v>
      </c>
      <c r="G10" s="7">
        <v>6287851627778</v>
      </c>
      <c r="H10" s="12">
        <v>113000</v>
      </c>
      <c r="I10" s="6"/>
      <c r="J10" t="s">
        <v>10</v>
      </c>
      <c r="K10" s="10" t="s">
        <v>27</v>
      </c>
    </row>
    <row r="11" spans="1:19" x14ac:dyDescent="0.25">
      <c r="A11" s="3">
        <v>10</v>
      </c>
      <c r="B11" s="3" t="s">
        <v>28</v>
      </c>
      <c r="C11" s="11">
        <v>6285817693286</v>
      </c>
      <c r="D11" s="6" t="s">
        <v>18</v>
      </c>
      <c r="E11" s="36">
        <v>45898</v>
      </c>
      <c r="F11" s="36">
        <v>45898</v>
      </c>
      <c r="G11" s="7">
        <v>6287851627778</v>
      </c>
      <c r="H11" s="12">
        <v>50000</v>
      </c>
      <c r="I11" s="6"/>
      <c r="J11" t="s">
        <v>29</v>
      </c>
      <c r="K11" s="10" t="s">
        <v>12</v>
      </c>
    </row>
    <row r="12" spans="1:19" x14ac:dyDescent="0.25">
      <c r="A12" s="3">
        <v>11</v>
      </c>
      <c r="B12" s="3" t="s">
        <v>30</v>
      </c>
      <c r="C12" s="5">
        <v>6282332999495</v>
      </c>
      <c r="D12" s="6" t="s">
        <v>18</v>
      </c>
      <c r="E12" s="36">
        <v>45898</v>
      </c>
      <c r="F12" s="36">
        <v>45898</v>
      </c>
      <c r="G12" s="7">
        <v>6287851627778</v>
      </c>
      <c r="H12" s="8">
        <v>50000</v>
      </c>
      <c r="I12" s="13"/>
      <c r="J12" t="s">
        <v>23</v>
      </c>
      <c r="K12" s="14"/>
    </row>
    <row r="13" spans="1:19" x14ac:dyDescent="0.25">
      <c r="A13" s="3">
        <v>12</v>
      </c>
      <c r="B13" s="15" t="s">
        <v>31</v>
      </c>
      <c r="C13" s="16">
        <v>6282187646234</v>
      </c>
      <c r="D13" s="17" t="s">
        <v>23</v>
      </c>
      <c r="E13" s="36">
        <v>45894</v>
      </c>
      <c r="F13" s="36">
        <v>45898</v>
      </c>
      <c r="G13" s="7">
        <v>6287851627778</v>
      </c>
      <c r="H13" s="18">
        <v>100000</v>
      </c>
      <c r="I13" s="17"/>
      <c r="K13" s="10" t="s">
        <v>32</v>
      </c>
    </row>
    <row r="14" spans="1:19" x14ac:dyDescent="0.25">
      <c r="A14" s="3">
        <v>13</v>
      </c>
      <c r="B14" s="3" t="s">
        <v>33</v>
      </c>
      <c r="C14" s="11">
        <v>628997280726</v>
      </c>
      <c r="D14" s="6" t="s">
        <v>23</v>
      </c>
      <c r="E14" s="36">
        <v>45898</v>
      </c>
      <c r="F14" s="36">
        <v>45899</v>
      </c>
      <c r="G14" s="7">
        <v>6287851627778</v>
      </c>
      <c r="H14" s="12">
        <v>50000</v>
      </c>
      <c r="I14" s="6"/>
      <c r="K14" s="10" t="s">
        <v>24</v>
      </c>
    </row>
    <row r="15" spans="1:19" x14ac:dyDescent="0.25">
      <c r="A15" s="3">
        <v>14</v>
      </c>
      <c r="B15" s="3" t="s">
        <v>34</v>
      </c>
      <c r="C15" s="11">
        <v>6281362191145</v>
      </c>
      <c r="D15" s="6" t="s">
        <v>12</v>
      </c>
      <c r="E15" s="36">
        <v>45898</v>
      </c>
      <c r="F15" s="36">
        <v>45898</v>
      </c>
      <c r="G15" s="7">
        <v>6287851627778</v>
      </c>
      <c r="H15" s="12">
        <v>50000</v>
      </c>
      <c r="I15" s="6"/>
      <c r="J15" s="19">
        <v>6287851627778</v>
      </c>
      <c r="K15" s="10" t="s">
        <v>10</v>
      </c>
    </row>
    <row r="16" spans="1:19" x14ac:dyDescent="0.25">
      <c r="A16" s="3">
        <v>15</v>
      </c>
      <c r="B16" s="3" t="s">
        <v>35</v>
      </c>
      <c r="C16" s="11">
        <v>628159493776</v>
      </c>
      <c r="D16" s="6" t="s">
        <v>18</v>
      </c>
      <c r="E16" s="36">
        <v>45891</v>
      </c>
      <c r="F16" s="36">
        <v>45900</v>
      </c>
      <c r="G16" s="7">
        <v>6287851627778</v>
      </c>
      <c r="H16" s="12">
        <v>100000</v>
      </c>
      <c r="I16" s="6"/>
      <c r="J16" s="19">
        <v>6285119990038</v>
      </c>
      <c r="K16" s="14"/>
    </row>
    <row r="17" spans="1:11" x14ac:dyDescent="0.25">
      <c r="A17" s="3">
        <v>16</v>
      </c>
      <c r="B17" s="3" t="s">
        <v>36</v>
      </c>
      <c r="C17" s="11">
        <v>628980134698</v>
      </c>
      <c r="D17" s="6" t="s">
        <v>18</v>
      </c>
      <c r="E17" s="36">
        <v>45891</v>
      </c>
      <c r="F17" s="36">
        <v>45903</v>
      </c>
      <c r="G17" s="7">
        <v>6287851627778</v>
      </c>
      <c r="H17" s="12">
        <v>100000</v>
      </c>
      <c r="I17" s="6"/>
      <c r="K17" s="10" t="s">
        <v>37</v>
      </c>
    </row>
    <row r="18" spans="1:11" x14ac:dyDescent="0.25">
      <c r="A18" s="3">
        <v>17</v>
      </c>
      <c r="B18" s="3" t="s">
        <v>38</v>
      </c>
      <c r="C18" s="11">
        <v>6281212521758</v>
      </c>
      <c r="D18" s="6" t="s">
        <v>23</v>
      </c>
      <c r="E18" s="36">
        <v>45891</v>
      </c>
      <c r="F18" s="36">
        <v>45904</v>
      </c>
      <c r="G18" s="7">
        <v>6287851627778</v>
      </c>
      <c r="H18" s="12">
        <v>2600000</v>
      </c>
      <c r="I18" s="6"/>
      <c r="K18" s="10" t="s">
        <v>29</v>
      </c>
    </row>
    <row r="19" spans="1:11" x14ac:dyDescent="0.25">
      <c r="A19" s="3">
        <v>18</v>
      </c>
      <c r="B19" s="3" t="s">
        <v>39</v>
      </c>
      <c r="C19" s="11">
        <v>6285379921896</v>
      </c>
      <c r="D19" s="6" t="s">
        <v>10</v>
      </c>
      <c r="E19" s="36">
        <v>45890</v>
      </c>
      <c r="F19" s="36">
        <v>45904</v>
      </c>
      <c r="G19" s="7">
        <v>6287851627778</v>
      </c>
      <c r="H19" s="12">
        <v>50000</v>
      </c>
      <c r="I19" s="6"/>
      <c r="K19" s="10" t="s">
        <v>23</v>
      </c>
    </row>
    <row r="20" spans="1:11" x14ac:dyDescent="0.25">
      <c r="A20" s="3">
        <v>19</v>
      </c>
      <c r="B20" s="3" t="s">
        <v>40</v>
      </c>
      <c r="C20" s="11">
        <v>6282259688947</v>
      </c>
      <c r="D20" s="6" t="s">
        <v>18</v>
      </c>
      <c r="E20" s="36">
        <v>45905</v>
      </c>
      <c r="F20" s="36">
        <v>45905</v>
      </c>
      <c r="G20" s="7">
        <v>6287851627778</v>
      </c>
      <c r="H20" s="12">
        <v>150000</v>
      </c>
      <c r="I20" s="6"/>
    </row>
    <row r="21" spans="1:11" x14ac:dyDescent="0.25">
      <c r="A21" s="3">
        <v>20</v>
      </c>
      <c r="B21" s="3" t="s">
        <v>41</v>
      </c>
      <c r="C21" s="11">
        <v>6287782162979</v>
      </c>
      <c r="D21" s="6" t="s">
        <v>18</v>
      </c>
      <c r="E21" s="36">
        <v>45905</v>
      </c>
      <c r="F21" s="36">
        <v>45905</v>
      </c>
      <c r="G21" s="7">
        <v>6287851627778</v>
      </c>
      <c r="H21" s="12">
        <v>100000</v>
      </c>
      <c r="I21" s="6"/>
    </row>
    <row r="22" spans="1:11" x14ac:dyDescent="0.25">
      <c r="A22" s="3">
        <v>21</v>
      </c>
      <c r="B22" s="3" t="s">
        <v>42</v>
      </c>
      <c r="C22" s="11">
        <v>628889606779</v>
      </c>
      <c r="D22" s="6" t="s">
        <v>24</v>
      </c>
      <c r="E22" s="36">
        <v>45905</v>
      </c>
      <c r="F22" s="36">
        <v>45905</v>
      </c>
      <c r="G22" s="7">
        <v>6287851627778</v>
      </c>
      <c r="H22" s="12">
        <v>50000</v>
      </c>
      <c r="I22" s="6"/>
    </row>
    <row r="23" spans="1:11" x14ac:dyDescent="0.25">
      <c r="A23" s="3">
        <v>22</v>
      </c>
      <c r="B23" s="3" t="s">
        <v>43</v>
      </c>
      <c r="C23" s="11">
        <v>6285763575795</v>
      </c>
      <c r="D23" s="6" t="s">
        <v>12</v>
      </c>
      <c r="E23" s="36">
        <v>45891</v>
      </c>
      <c r="F23" s="36">
        <v>45905</v>
      </c>
      <c r="G23" s="7">
        <v>6287851627778</v>
      </c>
      <c r="H23" s="12">
        <v>50000</v>
      </c>
      <c r="I23" s="6"/>
    </row>
    <row r="24" spans="1:11" x14ac:dyDescent="0.25">
      <c r="A24" s="3">
        <v>23</v>
      </c>
      <c r="B24" s="3" t="s">
        <v>44</v>
      </c>
      <c r="C24" s="11">
        <v>6282280045655</v>
      </c>
      <c r="D24" s="6" t="s">
        <v>18</v>
      </c>
      <c r="E24" s="36">
        <v>45905</v>
      </c>
      <c r="F24" s="36">
        <v>45905</v>
      </c>
      <c r="G24" s="7">
        <v>6287851627778</v>
      </c>
      <c r="H24" s="12">
        <v>100000</v>
      </c>
      <c r="I24" s="6"/>
    </row>
    <row r="25" spans="1:11" x14ac:dyDescent="0.25">
      <c r="A25" s="3">
        <v>24</v>
      </c>
      <c r="B25" s="3" t="s">
        <v>36</v>
      </c>
      <c r="C25" s="11">
        <v>628980134698</v>
      </c>
      <c r="D25" s="6" t="s">
        <v>18</v>
      </c>
      <c r="E25" s="36">
        <v>45891</v>
      </c>
      <c r="F25" s="36">
        <v>45908</v>
      </c>
      <c r="G25" s="7">
        <v>6287851627778</v>
      </c>
      <c r="H25" s="12">
        <v>100000</v>
      </c>
      <c r="I25" s="6"/>
    </row>
    <row r="26" spans="1:11" x14ac:dyDescent="0.25">
      <c r="A26" s="3">
        <v>25</v>
      </c>
      <c r="B26" s="3" t="s">
        <v>45</v>
      </c>
      <c r="C26" s="11">
        <v>628995357321</v>
      </c>
      <c r="D26" s="6" t="s">
        <v>23</v>
      </c>
      <c r="E26" s="36">
        <v>45908</v>
      </c>
      <c r="F26" s="36">
        <v>45908</v>
      </c>
      <c r="G26" s="7">
        <v>6287851627778</v>
      </c>
      <c r="H26" s="12">
        <v>50000</v>
      </c>
      <c r="I26" s="6"/>
    </row>
    <row r="27" spans="1:11" x14ac:dyDescent="0.25">
      <c r="A27" s="3">
        <v>26</v>
      </c>
      <c r="B27" s="3" t="s">
        <v>46</v>
      </c>
      <c r="C27" s="11">
        <v>6282315984480</v>
      </c>
      <c r="D27" s="6" t="s">
        <v>15</v>
      </c>
      <c r="E27" s="36">
        <v>45909</v>
      </c>
      <c r="F27" s="36">
        <v>45909</v>
      </c>
      <c r="G27" s="7">
        <v>6287851627778</v>
      </c>
      <c r="H27" s="12">
        <v>50000</v>
      </c>
      <c r="I27" s="17"/>
    </row>
    <row r="28" spans="1:11" x14ac:dyDescent="0.25">
      <c r="A28" s="3">
        <v>27</v>
      </c>
      <c r="B28" s="3" t="s">
        <v>47</v>
      </c>
      <c r="C28" s="11">
        <v>6282338401859</v>
      </c>
      <c r="D28" s="6" t="s">
        <v>23</v>
      </c>
      <c r="E28" s="36">
        <v>45909</v>
      </c>
      <c r="F28" s="36">
        <v>45909</v>
      </c>
      <c r="G28" s="7">
        <v>6287851627778</v>
      </c>
      <c r="H28" s="12">
        <v>50000</v>
      </c>
      <c r="I28" s="6"/>
    </row>
    <row r="29" spans="1:11" x14ac:dyDescent="0.25">
      <c r="A29" s="3">
        <v>28</v>
      </c>
      <c r="B29" s="3" t="s">
        <v>48</v>
      </c>
      <c r="C29" s="11">
        <v>6283151171721</v>
      </c>
      <c r="D29" s="6" t="s">
        <v>23</v>
      </c>
      <c r="E29" s="36">
        <v>45909</v>
      </c>
      <c r="F29" s="36">
        <v>45909</v>
      </c>
      <c r="G29" s="7">
        <v>6287851627778</v>
      </c>
      <c r="H29" s="12">
        <v>100000</v>
      </c>
      <c r="I29" s="6"/>
    </row>
    <row r="30" spans="1:11" x14ac:dyDescent="0.25">
      <c r="A30" s="3">
        <v>29</v>
      </c>
      <c r="B30" s="15" t="s">
        <v>49</v>
      </c>
      <c r="C30" s="16">
        <v>6282334740312</v>
      </c>
      <c r="D30" s="17" t="s">
        <v>23</v>
      </c>
      <c r="E30" s="37">
        <v>45911</v>
      </c>
      <c r="F30" s="37">
        <v>45911</v>
      </c>
      <c r="G30" s="20">
        <v>6287851627778</v>
      </c>
      <c r="H30" s="18">
        <v>300000</v>
      </c>
      <c r="I30" s="17"/>
    </row>
    <row r="31" spans="1:11" x14ac:dyDescent="0.25">
      <c r="A31" s="3">
        <v>30</v>
      </c>
      <c r="B31" s="15" t="s">
        <v>50</v>
      </c>
      <c r="C31" s="16">
        <v>62881025578418</v>
      </c>
      <c r="D31" s="17" t="s">
        <v>18</v>
      </c>
      <c r="E31" s="37">
        <v>45911</v>
      </c>
      <c r="F31" s="37">
        <v>45911</v>
      </c>
      <c r="G31" s="20">
        <v>6287851627778</v>
      </c>
      <c r="H31" s="18">
        <v>50000</v>
      </c>
      <c r="I31" s="17"/>
    </row>
    <row r="32" spans="1:11" x14ac:dyDescent="0.25">
      <c r="A32" s="3">
        <v>31</v>
      </c>
      <c r="B32" s="15" t="s">
        <v>43</v>
      </c>
      <c r="C32" s="16">
        <v>6285763575795</v>
      </c>
      <c r="D32" s="17" t="s">
        <v>12</v>
      </c>
      <c r="E32" s="36">
        <v>45891</v>
      </c>
      <c r="F32" s="37">
        <v>45912</v>
      </c>
      <c r="G32" s="20">
        <v>6287851627778</v>
      </c>
      <c r="H32" s="18">
        <v>50000</v>
      </c>
      <c r="I32" s="17"/>
    </row>
    <row r="33" spans="1:12" x14ac:dyDescent="0.25">
      <c r="A33" s="3">
        <v>32</v>
      </c>
      <c r="B33" s="15" t="s">
        <v>51</v>
      </c>
      <c r="C33" s="16">
        <v>6282371769494</v>
      </c>
      <c r="D33" s="17" t="s">
        <v>18</v>
      </c>
      <c r="E33" s="36">
        <v>45909</v>
      </c>
      <c r="F33" s="37">
        <v>45912</v>
      </c>
      <c r="G33" s="20">
        <v>6287851627778</v>
      </c>
      <c r="H33" s="18">
        <v>100000</v>
      </c>
      <c r="I33" s="17"/>
    </row>
    <row r="34" spans="1:12" x14ac:dyDescent="0.25">
      <c r="A34" s="3">
        <v>33</v>
      </c>
      <c r="B34" s="15" t="s">
        <v>52</v>
      </c>
      <c r="C34" s="16">
        <v>6285960224557</v>
      </c>
      <c r="D34" s="17" t="s">
        <v>10</v>
      </c>
      <c r="E34" s="37">
        <v>45911</v>
      </c>
      <c r="F34" s="37">
        <v>45912</v>
      </c>
      <c r="G34" s="20">
        <v>6287851627778</v>
      </c>
      <c r="H34" s="18">
        <v>50000</v>
      </c>
      <c r="I34" s="17"/>
    </row>
    <row r="35" spans="1:12" x14ac:dyDescent="0.25">
      <c r="A35" s="3">
        <v>34</v>
      </c>
      <c r="B35" s="15" t="s">
        <v>53</v>
      </c>
      <c r="C35" s="16">
        <v>6287899303567</v>
      </c>
      <c r="D35" s="17" t="s">
        <v>18</v>
      </c>
      <c r="E35" s="37">
        <v>45912</v>
      </c>
      <c r="F35" s="37">
        <v>45912</v>
      </c>
      <c r="G35" s="20">
        <v>6287851627778</v>
      </c>
      <c r="H35" s="18">
        <v>100000</v>
      </c>
      <c r="I35" s="17"/>
    </row>
    <row r="36" spans="1:12" x14ac:dyDescent="0.25">
      <c r="A36" s="3">
        <v>35</v>
      </c>
      <c r="B36" s="15" t="s">
        <v>54</v>
      </c>
      <c r="C36" s="16">
        <v>6282129968287</v>
      </c>
      <c r="D36" s="17" t="s">
        <v>24</v>
      </c>
      <c r="E36" s="37">
        <v>45895</v>
      </c>
      <c r="F36" s="37">
        <v>45912</v>
      </c>
      <c r="G36" s="20">
        <v>6287851627778</v>
      </c>
      <c r="H36" s="18">
        <v>100000</v>
      </c>
      <c r="I36" s="17"/>
    </row>
    <row r="37" spans="1:12" x14ac:dyDescent="0.25">
      <c r="A37" s="3">
        <v>36</v>
      </c>
      <c r="B37" s="15" t="s">
        <v>22</v>
      </c>
      <c r="C37" s="16">
        <v>6282155532096</v>
      </c>
      <c r="D37" s="17" t="s">
        <v>23</v>
      </c>
      <c r="E37" s="36">
        <v>45896</v>
      </c>
      <c r="F37" s="37">
        <v>45912</v>
      </c>
      <c r="G37" s="20">
        <v>6287851627778</v>
      </c>
      <c r="H37" s="18">
        <v>100000</v>
      </c>
      <c r="I37" s="17"/>
    </row>
    <row r="38" spans="1:12" ht="15.75" x14ac:dyDescent="0.25">
      <c r="A38" s="3">
        <v>37</v>
      </c>
      <c r="B38" s="15" t="s">
        <v>55</v>
      </c>
      <c r="C38" s="22">
        <v>62895374284808</v>
      </c>
      <c r="D38" s="17" t="s">
        <v>10</v>
      </c>
      <c r="E38" s="37">
        <v>45912</v>
      </c>
      <c r="F38" s="37">
        <v>45912</v>
      </c>
      <c r="G38" s="20">
        <v>6287851627778</v>
      </c>
      <c r="H38" s="18">
        <v>250000</v>
      </c>
      <c r="I38" s="17"/>
    </row>
    <row r="39" spans="1:12" x14ac:dyDescent="0.25">
      <c r="A39" s="3">
        <v>38</v>
      </c>
      <c r="B39" s="15" t="s">
        <v>56</v>
      </c>
      <c r="C39" s="16">
        <v>6285338528200</v>
      </c>
      <c r="D39" s="17" t="s">
        <v>18</v>
      </c>
      <c r="E39" s="37">
        <v>45912</v>
      </c>
      <c r="F39" s="37">
        <v>45912</v>
      </c>
      <c r="G39" s="20">
        <v>6287851627778</v>
      </c>
      <c r="H39" s="18">
        <v>100000</v>
      </c>
      <c r="I39" s="17"/>
      <c r="J39" s="21"/>
    </row>
    <row r="40" spans="1:12" x14ac:dyDescent="0.25">
      <c r="A40" s="3">
        <v>39</v>
      </c>
      <c r="B40" s="15" t="s">
        <v>64</v>
      </c>
      <c r="C40" s="16">
        <v>6285712250550</v>
      </c>
      <c r="D40" s="17" t="s">
        <v>23</v>
      </c>
      <c r="E40" s="37">
        <v>45916</v>
      </c>
      <c r="F40" s="37">
        <v>45916</v>
      </c>
      <c r="G40" s="20">
        <v>6287851627778</v>
      </c>
      <c r="H40" s="18">
        <v>100000</v>
      </c>
      <c r="I40" s="17"/>
    </row>
    <row r="41" spans="1:12" x14ac:dyDescent="0.25">
      <c r="A41" s="3">
        <v>40</v>
      </c>
      <c r="B41" s="15" t="s">
        <v>65</v>
      </c>
      <c r="C41" s="16">
        <v>6281907051960</v>
      </c>
      <c r="D41" s="17" t="s">
        <v>18</v>
      </c>
      <c r="E41" s="37">
        <v>45918</v>
      </c>
      <c r="F41" s="37">
        <v>45918</v>
      </c>
      <c r="G41" s="20">
        <v>6287851627778</v>
      </c>
      <c r="H41" s="18">
        <v>20000</v>
      </c>
      <c r="I41" s="17"/>
    </row>
    <row r="42" spans="1:12" ht="15.75" x14ac:dyDescent="0.25">
      <c r="A42" s="3">
        <v>41</v>
      </c>
      <c r="B42" s="15" t="s">
        <v>66</v>
      </c>
      <c r="C42" s="31">
        <v>6282123149118</v>
      </c>
      <c r="D42" s="17" t="s">
        <v>18</v>
      </c>
      <c r="E42" s="37">
        <v>45918</v>
      </c>
      <c r="F42" s="37">
        <v>45918</v>
      </c>
      <c r="G42" s="20">
        <v>6287851627778</v>
      </c>
      <c r="H42" s="18">
        <v>100000</v>
      </c>
      <c r="I42" s="17"/>
      <c r="L42" s="21"/>
    </row>
    <row r="43" spans="1:12" x14ac:dyDescent="0.25">
      <c r="A43" s="3">
        <v>42</v>
      </c>
      <c r="B43" s="15" t="s">
        <v>67</v>
      </c>
      <c r="C43" s="16">
        <v>6281545921882</v>
      </c>
      <c r="D43" s="17" t="s">
        <v>12</v>
      </c>
      <c r="E43" s="37">
        <v>45919</v>
      </c>
      <c r="F43" s="37">
        <v>45919</v>
      </c>
      <c r="G43" s="20">
        <v>6287851627778</v>
      </c>
      <c r="H43" s="18">
        <v>100000</v>
      </c>
      <c r="I43" s="17"/>
    </row>
    <row r="44" spans="1:12" x14ac:dyDescent="0.25">
      <c r="A44" s="3">
        <v>43</v>
      </c>
      <c r="B44" s="15" t="s">
        <v>68</v>
      </c>
      <c r="C44" s="16">
        <v>6281575335720</v>
      </c>
      <c r="D44" s="17" t="s">
        <v>23</v>
      </c>
      <c r="E44" s="37">
        <v>45919</v>
      </c>
      <c r="F44" s="37">
        <v>45919</v>
      </c>
      <c r="G44" s="20">
        <v>6287851627778</v>
      </c>
      <c r="H44" s="18">
        <v>25000</v>
      </c>
      <c r="I44" s="17"/>
    </row>
    <row r="45" spans="1:12" x14ac:dyDescent="0.25">
      <c r="A45" s="3">
        <v>44</v>
      </c>
      <c r="B45" s="15" t="s">
        <v>69</v>
      </c>
      <c r="C45" s="16">
        <v>6282142452207</v>
      </c>
      <c r="D45" s="17" t="s">
        <v>12</v>
      </c>
      <c r="E45" s="37">
        <v>45919</v>
      </c>
      <c r="F45" s="37">
        <v>45920</v>
      </c>
      <c r="G45" s="20">
        <v>6287851627778</v>
      </c>
      <c r="H45" s="18">
        <v>100000</v>
      </c>
      <c r="I45" s="17"/>
    </row>
    <row r="46" spans="1:12" x14ac:dyDescent="0.25">
      <c r="A46" s="3">
        <v>45</v>
      </c>
      <c r="B46" s="15" t="s">
        <v>70</v>
      </c>
      <c r="C46" s="16">
        <v>6281330351631</v>
      </c>
      <c r="D46" s="17" t="s">
        <v>12</v>
      </c>
      <c r="E46" s="37">
        <v>45920</v>
      </c>
      <c r="F46" s="37">
        <v>45920</v>
      </c>
      <c r="G46" s="20">
        <v>6287851627778</v>
      </c>
      <c r="H46" s="18">
        <v>50000</v>
      </c>
      <c r="I46" s="17"/>
    </row>
    <row r="47" spans="1:12" x14ac:dyDescent="0.25">
      <c r="A47" s="3">
        <v>46</v>
      </c>
      <c r="B47" s="15" t="s">
        <v>71</v>
      </c>
      <c r="C47" s="16">
        <v>628117672974</v>
      </c>
      <c r="D47" s="17" t="s">
        <v>24</v>
      </c>
      <c r="E47" s="37">
        <v>45905</v>
      </c>
      <c r="F47" s="37">
        <v>45920</v>
      </c>
      <c r="G47" s="20">
        <v>6287851627778</v>
      </c>
      <c r="H47" s="18">
        <v>100375</v>
      </c>
      <c r="I47" s="17"/>
    </row>
    <row r="48" spans="1:12" x14ac:dyDescent="0.25">
      <c r="A48" s="3">
        <v>47</v>
      </c>
      <c r="B48" s="15" t="s">
        <v>94</v>
      </c>
      <c r="C48" s="16">
        <v>62895326107850</v>
      </c>
      <c r="D48" s="17" t="s">
        <v>10</v>
      </c>
      <c r="E48" s="37">
        <v>45911</v>
      </c>
      <c r="F48" s="37">
        <v>45923</v>
      </c>
      <c r="G48" s="20">
        <v>6287851627778</v>
      </c>
      <c r="H48" s="18">
        <v>25000</v>
      </c>
      <c r="I48" s="17"/>
    </row>
    <row r="49" spans="1:10" ht="15.75" x14ac:dyDescent="0.25">
      <c r="A49" s="3">
        <v>48</v>
      </c>
      <c r="B49" s="15" t="s">
        <v>95</v>
      </c>
      <c r="C49" s="33">
        <v>6282381079119</v>
      </c>
      <c r="D49" s="17" t="s">
        <v>23</v>
      </c>
      <c r="E49" s="37">
        <v>45909</v>
      </c>
      <c r="F49" s="37">
        <v>45925</v>
      </c>
      <c r="G49" s="20">
        <v>6287851627778</v>
      </c>
      <c r="H49" s="18">
        <v>500000</v>
      </c>
      <c r="I49" s="17"/>
    </row>
    <row r="50" spans="1:10" x14ac:dyDescent="0.25">
      <c r="A50" s="3">
        <v>49</v>
      </c>
      <c r="B50" s="15" t="s">
        <v>96</v>
      </c>
      <c r="C50" s="16">
        <v>6285814319350</v>
      </c>
      <c r="D50" s="17" t="s">
        <v>18</v>
      </c>
      <c r="E50" s="37">
        <v>45911</v>
      </c>
      <c r="F50" s="37">
        <v>45925</v>
      </c>
      <c r="G50" s="20">
        <v>6287851627778</v>
      </c>
      <c r="H50" s="18">
        <v>100000</v>
      </c>
      <c r="I50" s="17"/>
    </row>
    <row r="51" spans="1:10" x14ac:dyDescent="0.25">
      <c r="A51" s="15"/>
      <c r="B51" s="15"/>
      <c r="C51" s="16"/>
      <c r="D51" s="17"/>
      <c r="E51" s="37"/>
      <c r="F51" s="37"/>
      <c r="G51" s="20"/>
      <c r="H51" s="18"/>
      <c r="I51" s="17"/>
    </row>
    <row r="52" spans="1:10" x14ac:dyDescent="0.25">
      <c r="A52" s="15"/>
      <c r="B52" s="15"/>
      <c r="C52" s="16"/>
      <c r="D52" s="17"/>
      <c r="E52" s="37"/>
      <c r="F52" s="37"/>
      <c r="G52" s="20"/>
      <c r="H52" s="18"/>
      <c r="I52" s="17"/>
    </row>
    <row r="53" spans="1:10" x14ac:dyDescent="0.25">
      <c r="A53" s="15"/>
      <c r="B53" s="15"/>
      <c r="C53" s="16"/>
      <c r="D53" s="17"/>
      <c r="E53" s="37"/>
      <c r="F53" s="37"/>
      <c r="G53" s="20"/>
      <c r="H53" s="18"/>
      <c r="I53" s="17"/>
    </row>
    <row r="54" spans="1:10" x14ac:dyDescent="0.25">
      <c r="A54" s="15"/>
      <c r="B54" s="15"/>
      <c r="C54" s="16"/>
      <c r="D54" s="17"/>
      <c r="E54" s="37"/>
      <c r="F54" s="37"/>
      <c r="G54" s="20"/>
      <c r="H54" s="18"/>
      <c r="I54" s="17"/>
    </row>
    <row r="59" spans="1:10" x14ac:dyDescent="0.25">
      <c r="J59" s="23"/>
    </row>
    <row r="60" spans="1:10" x14ac:dyDescent="0.25">
      <c r="J60" s="21"/>
    </row>
  </sheetData>
  <mergeCells count="1">
    <mergeCell ref="R3:S3"/>
  </mergeCells>
  <conditionalFormatting sqref="C2:C4">
    <cfRule type="duplicateValues" dxfId="14" priority="8"/>
    <cfRule type="duplicateValues" dxfId="13" priority="9"/>
  </conditionalFormatting>
  <conditionalFormatting sqref="C7:C9">
    <cfRule type="duplicateValues" dxfId="12" priority="10"/>
  </conditionalFormatting>
  <conditionalFormatting sqref="C12">
    <cfRule type="duplicateValues" dxfId="11" priority="11"/>
    <cfRule type="duplicateValues" dxfId="10" priority="12"/>
  </conditionalFormatting>
  <conditionalFormatting sqref="C37">
    <cfRule type="duplicateValues" dxfId="9" priority="7"/>
  </conditionalFormatting>
  <conditionalFormatting sqref="C38">
    <cfRule type="duplicateValues" dxfId="8" priority="4"/>
    <cfRule type="duplicateValues" dxfId="7" priority="5"/>
    <cfRule type="duplicateValues" dxfId="6" priority="6"/>
  </conditionalFormatting>
  <conditionalFormatting sqref="C39:C41 C1 C7:C9 C13:C37 C43:C48 C50:C1048576">
    <cfRule type="duplicateValues" dxfId="5" priority="13"/>
  </conditionalFormatting>
  <conditionalFormatting sqref="C42">
    <cfRule type="duplicateValues" dxfId="4" priority="1"/>
    <cfRule type="duplicateValues" dxfId="3" priority="2"/>
    <cfRule type="duplicateValues" dxfId="2" priority="3"/>
  </conditionalFormatting>
  <dataValidations count="2">
    <dataValidation type="list" allowBlank="1" showInputMessage="1" showErrorMessage="1" sqref="G2:G54" xr:uid="{9A556433-F138-4501-A838-01D110BABC2D}">
      <formula1>$J$15:$J$16</formula1>
    </dataValidation>
    <dataValidation type="list" allowBlank="1" showInputMessage="1" showErrorMessage="1" sqref="D2:D54" xr:uid="{D4076D71-801D-4C0A-9671-F8B3A85C641D}">
      <formula1>$J$5:$J$12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66FF-805A-4DD0-8E8E-87FBFDE2584A}">
  <dimension ref="A3:G24"/>
  <sheetViews>
    <sheetView workbookViewId="0">
      <selection activeCell="B8" sqref="B8"/>
    </sheetView>
  </sheetViews>
  <sheetFormatPr defaultRowHeight="15" x14ac:dyDescent="0.25"/>
  <cols>
    <col min="1" max="1" width="12.42578125" bestFit="1" customWidth="1"/>
    <col min="2" max="2" width="15.28515625" bestFit="1" customWidth="1"/>
    <col min="3" max="3" width="10.85546875" bestFit="1" customWidth="1"/>
    <col min="4" max="4" width="11.42578125" bestFit="1" customWidth="1"/>
    <col min="5" max="5" width="10.85546875" bestFit="1" customWidth="1"/>
    <col min="6" max="6" width="16.140625" style="32" bestFit="1" customWidth="1"/>
    <col min="7" max="7" width="15.7109375" bestFit="1" customWidth="1"/>
    <col min="8" max="18" width="10.42578125" bestFit="1" customWidth="1"/>
    <col min="19" max="19" width="6.7109375" bestFit="1" customWidth="1"/>
    <col min="20" max="20" width="10.7109375" bestFit="1" customWidth="1"/>
  </cols>
  <sheetData>
    <row r="3" spans="1:7" x14ac:dyDescent="0.25">
      <c r="B3" s="30" t="s">
        <v>74</v>
      </c>
      <c r="F3"/>
    </row>
    <row r="4" spans="1:7" x14ac:dyDescent="0.25">
      <c r="B4" s="1">
        <v>6287851627778</v>
      </c>
      <c r="C4" s="1"/>
      <c r="D4" t="s">
        <v>72</v>
      </c>
      <c r="F4" t="s">
        <v>92</v>
      </c>
      <c r="G4" t="s">
        <v>93</v>
      </c>
    </row>
    <row r="5" spans="1:7" x14ac:dyDescent="0.25">
      <c r="A5" s="30" t="s">
        <v>57</v>
      </c>
      <c r="B5" t="s">
        <v>59</v>
      </c>
      <c r="C5" t="s">
        <v>58</v>
      </c>
      <c r="D5" t="s">
        <v>59</v>
      </c>
      <c r="E5" t="s">
        <v>58</v>
      </c>
      <c r="F5"/>
    </row>
    <row r="6" spans="1:7" x14ac:dyDescent="0.25">
      <c r="A6" s="25" t="s">
        <v>73</v>
      </c>
      <c r="B6" s="32"/>
    </row>
    <row r="7" spans="1:7" x14ac:dyDescent="0.25">
      <c r="A7" s="10" t="s">
        <v>75</v>
      </c>
      <c r="B7" s="32">
        <v>100000</v>
      </c>
      <c r="C7">
        <v>1</v>
      </c>
      <c r="F7" s="32">
        <v>100000</v>
      </c>
      <c r="G7">
        <v>1</v>
      </c>
    </row>
    <row r="8" spans="1:7" x14ac:dyDescent="0.25">
      <c r="A8" s="10" t="s">
        <v>76</v>
      </c>
      <c r="B8" s="32">
        <v>50000</v>
      </c>
      <c r="C8">
        <v>1</v>
      </c>
      <c r="F8" s="32">
        <v>50000</v>
      </c>
      <c r="G8">
        <v>1</v>
      </c>
    </row>
    <row r="9" spans="1:7" x14ac:dyDescent="0.25">
      <c r="A9" s="10" t="s">
        <v>77</v>
      </c>
      <c r="B9" s="32">
        <v>50000</v>
      </c>
      <c r="C9">
        <v>1</v>
      </c>
      <c r="F9" s="32">
        <v>50000</v>
      </c>
      <c r="G9">
        <v>1</v>
      </c>
    </row>
    <row r="10" spans="1:7" x14ac:dyDescent="0.25">
      <c r="A10" s="10" t="s">
        <v>78</v>
      </c>
      <c r="B10" s="32">
        <v>3000000</v>
      </c>
      <c r="C10">
        <v>6</v>
      </c>
      <c r="F10" s="32">
        <v>3000000</v>
      </c>
      <c r="G10">
        <v>6</v>
      </c>
    </row>
    <row r="11" spans="1:7" x14ac:dyDescent="0.25">
      <c r="A11" s="10" t="s">
        <v>79</v>
      </c>
      <c r="B11" s="32">
        <v>200000</v>
      </c>
      <c r="C11">
        <v>2</v>
      </c>
      <c r="F11" s="32">
        <v>200000</v>
      </c>
      <c r="G11">
        <v>2</v>
      </c>
    </row>
    <row r="12" spans="1:7" x14ac:dyDescent="0.25">
      <c r="A12" s="10" t="s">
        <v>80</v>
      </c>
      <c r="B12" s="32">
        <v>100000</v>
      </c>
      <c r="C12">
        <v>1</v>
      </c>
      <c r="F12" s="32">
        <v>100000</v>
      </c>
      <c r="G12">
        <v>1</v>
      </c>
    </row>
    <row r="13" spans="1:7" x14ac:dyDescent="0.25">
      <c r="A13" s="10" t="s">
        <v>81</v>
      </c>
      <c r="B13" s="32">
        <v>400000</v>
      </c>
      <c r="C13">
        <v>3</v>
      </c>
      <c r="F13" s="32">
        <v>400000</v>
      </c>
      <c r="G13">
        <v>3</v>
      </c>
    </row>
    <row r="14" spans="1:7" x14ac:dyDescent="0.25">
      <c r="A14" s="10" t="s">
        <v>82</v>
      </c>
      <c r="B14" s="32">
        <v>613000</v>
      </c>
      <c r="C14">
        <v>8</v>
      </c>
      <c r="F14" s="32">
        <v>613000</v>
      </c>
      <c r="G14">
        <v>8</v>
      </c>
    </row>
    <row r="15" spans="1:7" x14ac:dyDescent="0.25">
      <c r="A15" s="10" t="s">
        <v>83</v>
      </c>
      <c r="B15" s="32">
        <v>500375</v>
      </c>
      <c r="C15">
        <v>5</v>
      </c>
      <c r="F15" s="32">
        <v>500375</v>
      </c>
      <c r="G15">
        <v>5</v>
      </c>
    </row>
    <row r="16" spans="1:7" x14ac:dyDescent="0.25">
      <c r="A16" s="10" t="s">
        <v>84</v>
      </c>
      <c r="B16" s="32">
        <v>50000</v>
      </c>
      <c r="C16">
        <v>1</v>
      </c>
      <c r="F16" s="32">
        <v>50000</v>
      </c>
      <c r="G16">
        <v>1</v>
      </c>
    </row>
    <row r="17" spans="1:7" x14ac:dyDescent="0.25">
      <c r="A17" s="10" t="s">
        <v>85</v>
      </c>
      <c r="B17" s="32">
        <v>800000</v>
      </c>
      <c r="C17">
        <v>5</v>
      </c>
      <c r="F17" s="32">
        <v>800000</v>
      </c>
      <c r="G17">
        <v>5</v>
      </c>
    </row>
    <row r="18" spans="1:7" x14ac:dyDescent="0.25">
      <c r="A18" s="10" t="s">
        <v>86</v>
      </c>
      <c r="B18" s="32">
        <v>525000</v>
      </c>
      <c r="C18">
        <v>5</v>
      </c>
      <c r="F18" s="32">
        <v>525000</v>
      </c>
      <c r="G18">
        <v>5</v>
      </c>
    </row>
    <row r="19" spans="1:7" x14ac:dyDescent="0.25">
      <c r="A19" s="10" t="s">
        <v>87</v>
      </c>
      <c r="B19" s="32">
        <v>450000</v>
      </c>
      <c r="C19">
        <v>3</v>
      </c>
      <c r="F19" s="32">
        <v>450000</v>
      </c>
      <c r="G19">
        <v>3</v>
      </c>
    </row>
    <row r="20" spans="1:7" x14ac:dyDescent="0.25">
      <c r="A20" s="10" t="s">
        <v>88</v>
      </c>
      <c r="B20" s="32">
        <v>100000</v>
      </c>
      <c r="C20">
        <v>1</v>
      </c>
      <c r="F20" s="32">
        <v>100000</v>
      </c>
      <c r="G20">
        <v>1</v>
      </c>
    </row>
    <row r="21" spans="1:7" x14ac:dyDescent="0.25">
      <c r="A21" s="10" t="s">
        <v>89</v>
      </c>
      <c r="B21" s="32">
        <v>120000</v>
      </c>
      <c r="C21">
        <v>2</v>
      </c>
      <c r="F21" s="32">
        <v>120000</v>
      </c>
      <c r="G21">
        <v>2</v>
      </c>
    </row>
    <row r="22" spans="1:7" x14ac:dyDescent="0.25">
      <c r="A22" s="10" t="s">
        <v>90</v>
      </c>
      <c r="B22" s="32">
        <v>225000</v>
      </c>
      <c r="C22">
        <v>3</v>
      </c>
      <c r="F22" s="32">
        <v>225000</v>
      </c>
      <c r="G22">
        <v>3</v>
      </c>
    </row>
    <row r="23" spans="1:7" x14ac:dyDescent="0.25">
      <c r="A23" s="10" t="s">
        <v>91</v>
      </c>
      <c r="B23" s="32">
        <v>50000</v>
      </c>
      <c r="C23">
        <v>1</v>
      </c>
      <c r="F23" s="32">
        <v>50000</v>
      </c>
      <c r="G23">
        <v>1</v>
      </c>
    </row>
    <row r="24" spans="1:7" x14ac:dyDescent="0.25">
      <c r="A24" s="10" t="s">
        <v>63</v>
      </c>
      <c r="B24" s="32">
        <v>7333375</v>
      </c>
      <c r="C24">
        <v>49</v>
      </c>
      <c r="F24" s="32">
        <v>7333375</v>
      </c>
      <c r="G24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567B-8FE3-4525-A74E-F028647BE6A7}">
  <dimension ref="A1:O85"/>
  <sheetViews>
    <sheetView topLeftCell="E1" zoomScaleNormal="100" workbookViewId="0">
      <selection activeCell="E4" sqref="E4"/>
    </sheetView>
  </sheetViews>
  <sheetFormatPr defaultRowHeight="15" x14ac:dyDescent="0.25"/>
  <cols>
    <col min="1" max="1" width="29.85546875" bestFit="1" customWidth="1"/>
    <col min="2" max="2" width="15.5703125" style="24" bestFit="1" customWidth="1"/>
    <col min="3" max="3" width="12.42578125" bestFit="1" customWidth="1"/>
    <col min="4" max="4" width="21.42578125" bestFit="1" customWidth="1"/>
    <col min="5" max="5" width="29.140625" bestFit="1" customWidth="1"/>
    <col min="6" max="6" width="15.5703125" bestFit="1" customWidth="1"/>
    <col min="7" max="7" width="12.42578125" bestFit="1" customWidth="1"/>
    <col min="8" max="8" width="21.42578125" bestFit="1" customWidth="1"/>
    <col min="9" max="9" width="12.42578125" bestFit="1" customWidth="1"/>
    <col min="10" max="10" width="10.85546875" style="1" bestFit="1" customWidth="1"/>
    <col min="11" max="11" width="12.42578125" bestFit="1" customWidth="1"/>
    <col min="13" max="13" width="12.42578125" bestFit="1" customWidth="1"/>
    <col min="14" max="14" width="10.85546875" bestFit="1" customWidth="1"/>
    <col min="15" max="15" width="12.42578125" bestFit="1" customWidth="1"/>
  </cols>
  <sheetData>
    <row r="1" spans="1:15" x14ac:dyDescent="0.25">
      <c r="B1"/>
      <c r="I1" s="30" t="s">
        <v>57</v>
      </c>
      <c r="J1" s="1" t="s">
        <v>58</v>
      </c>
      <c r="K1" t="s">
        <v>59</v>
      </c>
      <c r="M1" s="30" t="s">
        <v>57</v>
      </c>
      <c r="N1" s="1" t="s">
        <v>58</v>
      </c>
      <c r="O1" t="s">
        <v>59</v>
      </c>
    </row>
    <row r="2" spans="1:15" x14ac:dyDescent="0.25">
      <c r="B2"/>
      <c r="E2" s="30" t="s">
        <v>4</v>
      </c>
      <c r="F2" t="s">
        <v>60</v>
      </c>
      <c r="I2" s="25">
        <v>45884</v>
      </c>
      <c r="J2" s="1">
        <v>1</v>
      </c>
      <c r="K2" s="26">
        <v>100000</v>
      </c>
      <c r="M2" s="25">
        <v>45896</v>
      </c>
      <c r="N2" s="1">
        <v>2</v>
      </c>
      <c r="O2" s="26">
        <v>300000</v>
      </c>
    </row>
    <row r="3" spans="1:15" x14ac:dyDescent="0.25">
      <c r="A3" s="30" t="s">
        <v>61</v>
      </c>
      <c r="B3" s="1" t="s">
        <v>62</v>
      </c>
      <c r="C3" t="s">
        <v>59</v>
      </c>
      <c r="I3" s="25">
        <v>45888</v>
      </c>
      <c r="J3" s="1">
        <v>1</v>
      </c>
      <c r="K3" s="26">
        <v>50000</v>
      </c>
      <c r="M3" s="25">
        <v>45897</v>
      </c>
      <c r="N3" s="1">
        <v>1</v>
      </c>
      <c r="O3" s="26">
        <v>50000</v>
      </c>
    </row>
    <row r="4" spans="1:15" x14ac:dyDescent="0.25">
      <c r="A4" s="25">
        <v>45914</v>
      </c>
      <c r="B4" s="1">
        <v>1</v>
      </c>
      <c r="C4" s="27">
        <v>50000</v>
      </c>
      <c r="E4" s="30" t="s">
        <v>61</v>
      </c>
      <c r="F4" s="1" t="s">
        <v>62</v>
      </c>
      <c r="G4" t="s">
        <v>59</v>
      </c>
      <c r="I4" s="25">
        <v>45890</v>
      </c>
      <c r="J4" s="1">
        <v>1</v>
      </c>
      <c r="K4" s="26">
        <v>50000</v>
      </c>
      <c r="M4" s="25">
        <v>45898</v>
      </c>
      <c r="N4" s="1">
        <v>10</v>
      </c>
      <c r="O4" s="26">
        <v>863000</v>
      </c>
    </row>
    <row r="5" spans="1:15" x14ac:dyDescent="0.25">
      <c r="A5" s="28" t="s">
        <v>23</v>
      </c>
      <c r="B5" s="1">
        <v>1</v>
      </c>
      <c r="C5" s="27">
        <v>50000</v>
      </c>
      <c r="E5" s="25">
        <v>45905</v>
      </c>
      <c r="F5" s="1">
        <v>5</v>
      </c>
      <c r="G5" s="27">
        <v>450000</v>
      </c>
      <c r="I5" s="25">
        <v>45891</v>
      </c>
      <c r="J5" s="1">
        <v>6</v>
      </c>
      <c r="K5" s="26">
        <v>3000000</v>
      </c>
      <c r="M5" s="25">
        <v>45899</v>
      </c>
      <c r="N5" s="1">
        <v>1</v>
      </c>
      <c r="O5" s="26">
        <v>50000</v>
      </c>
    </row>
    <row r="6" spans="1:15" x14ac:dyDescent="0.25">
      <c r="A6" s="25">
        <v>45912</v>
      </c>
      <c r="B6" s="1">
        <v>9</v>
      </c>
      <c r="C6" s="27">
        <v>950000</v>
      </c>
      <c r="E6" s="28" t="s">
        <v>18</v>
      </c>
      <c r="F6" s="1">
        <v>3</v>
      </c>
      <c r="G6" s="27">
        <v>350000</v>
      </c>
      <c r="I6" s="25">
        <v>45894</v>
      </c>
      <c r="J6" s="1">
        <v>2</v>
      </c>
      <c r="K6" s="26">
        <v>200000</v>
      </c>
      <c r="M6" s="25">
        <v>45900</v>
      </c>
      <c r="N6" s="1">
        <v>1</v>
      </c>
      <c r="O6" s="26">
        <v>100000</v>
      </c>
    </row>
    <row r="7" spans="1:15" x14ac:dyDescent="0.25">
      <c r="A7" s="28" t="s">
        <v>18</v>
      </c>
      <c r="B7" s="1">
        <v>3</v>
      </c>
      <c r="C7" s="27">
        <v>300000</v>
      </c>
      <c r="E7" s="29">
        <v>6287851627778</v>
      </c>
      <c r="F7" s="1">
        <v>3</v>
      </c>
      <c r="G7" s="27">
        <v>350000</v>
      </c>
      <c r="I7" s="25">
        <v>45896</v>
      </c>
      <c r="J7" s="1">
        <v>3</v>
      </c>
      <c r="K7" s="26">
        <v>400000</v>
      </c>
      <c r="M7" s="25">
        <v>45903</v>
      </c>
      <c r="N7" s="1">
        <v>1</v>
      </c>
      <c r="O7" s="26">
        <v>100000</v>
      </c>
    </row>
    <row r="8" spans="1:15" x14ac:dyDescent="0.25">
      <c r="A8" s="28" t="s">
        <v>23</v>
      </c>
      <c r="B8" s="1">
        <v>1</v>
      </c>
      <c r="C8" s="27">
        <v>100000</v>
      </c>
      <c r="E8" s="28" t="s">
        <v>12</v>
      </c>
      <c r="F8" s="1">
        <v>1</v>
      </c>
      <c r="G8" s="27">
        <v>50000</v>
      </c>
      <c r="I8" s="25">
        <v>45898</v>
      </c>
      <c r="J8" s="1">
        <v>8</v>
      </c>
      <c r="K8" s="26">
        <v>613000</v>
      </c>
      <c r="M8" s="25">
        <v>45904</v>
      </c>
      <c r="N8" s="1">
        <v>2</v>
      </c>
      <c r="O8" s="26">
        <v>2650000</v>
      </c>
    </row>
    <row r="9" spans="1:15" x14ac:dyDescent="0.25">
      <c r="A9" s="28" t="s">
        <v>10</v>
      </c>
      <c r="B9" s="1">
        <v>3</v>
      </c>
      <c r="C9" s="27">
        <v>400000</v>
      </c>
      <c r="E9" s="29">
        <v>6287851627778</v>
      </c>
      <c r="F9" s="1">
        <v>1</v>
      </c>
      <c r="G9" s="27">
        <v>50000</v>
      </c>
      <c r="I9" s="25">
        <v>45905</v>
      </c>
      <c r="J9" s="1">
        <v>4</v>
      </c>
      <c r="K9" s="26">
        <v>400000</v>
      </c>
      <c r="M9" s="25">
        <v>45905</v>
      </c>
      <c r="N9" s="1">
        <v>5</v>
      </c>
      <c r="O9" s="26">
        <v>450000</v>
      </c>
    </row>
    <row r="10" spans="1:15" x14ac:dyDescent="0.25">
      <c r="A10" s="28" t="s">
        <v>12</v>
      </c>
      <c r="B10" s="1">
        <v>1</v>
      </c>
      <c r="C10" s="27">
        <v>50000</v>
      </c>
      <c r="E10" s="28" t="s">
        <v>24</v>
      </c>
      <c r="F10" s="1">
        <v>1</v>
      </c>
      <c r="G10" s="27">
        <v>50000</v>
      </c>
      <c r="I10" s="25">
        <v>45908</v>
      </c>
      <c r="J10" s="1">
        <v>2</v>
      </c>
      <c r="K10" s="26">
        <v>350000</v>
      </c>
      <c r="M10" s="25">
        <v>45908</v>
      </c>
      <c r="N10" s="1">
        <v>3</v>
      </c>
      <c r="O10" s="26">
        <v>450000</v>
      </c>
    </row>
    <row r="11" spans="1:15" x14ac:dyDescent="0.25">
      <c r="A11" s="28" t="s">
        <v>24</v>
      </c>
      <c r="B11" s="1">
        <v>1</v>
      </c>
      <c r="C11" s="27">
        <v>100000</v>
      </c>
      <c r="E11" s="29">
        <v>6287851627778</v>
      </c>
      <c r="F11" s="1">
        <v>1</v>
      </c>
      <c r="G11" s="27">
        <v>50000</v>
      </c>
      <c r="I11" s="25">
        <v>45909</v>
      </c>
      <c r="J11" s="1">
        <v>6</v>
      </c>
      <c r="K11" s="26">
        <v>475000</v>
      </c>
      <c r="M11" s="25">
        <v>45909</v>
      </c>
      <c r="N11" s="1">
        <v>5</v>
      </c>
      <c r="O11" s="26">
        <v>375000</v>
      </c>
    </row>
    <row r="12" spans="1:15" x14ac:dyDescent="0.25">
      <c r="A12" s="25">
        <v>45911</v>
      </c>
      <c r="B12" s="1">
        <v>3</v>
      </c>
      <c r="C12" s="27">
        <v>400000</v>
      </c>
      <c r="E12" s="25">
        <v>45904</v>
      </c>
      <c r="F12" s="1">
        <v>2</v>
      </c>
      <c r="G12" s="27">
        <v>2650000</v>
      </c>
      <c r="I12" s="25">
        <v>45911</v>
      </c>
      <c r="J12" s="1">
        <v>4</v>
      </c>
      <c r="K12" s="26">
        <v>450000</v>
      </c>
      <c r="M12" s="25">
        <v>45911</v>
      </c>
      <c r="N12" s="1">
        <v>3</v>
      </c>
      <c r="O12" s="26">
        <v>400000</v>
      </c>
    </row>
    <row r="13" spans="1:15" x14ac:dyDescent="0.25">
      <c r="A13" s="28" t="s">
        <v>18</v>
      </c>
      <c r="B13" s="1">
        <v>1</v>
      </c>
      <c r="C13" s="27">
        <v>50000</v>
      </c>
      <c r="E13" s="28" t="s">
        <v>23</v>
      </c>
      <c r="F13" s="1">
        <v>1</v>
      </c>
      <c r="G13" s="27">
        <v>2600000</v>
      </c>
      <c r="I13" s="25">
        <v>45912</v>
      </c>
      <c r="J13" s="1">
        <v>3</v>
      </c>
      <c r="K13" s="26">
        <v>450000</v>
      </c>
      <c r="M13" s="25">
        <v>45912</v>
      </c>
      <c r="N13" s="1">
        <v>9</v>
      </c>
      <c r="O13" s="26">
        <v>950000</v>
      </c>
    </row>
    <row r="14" spans="1:15" x14ac:dyDescent="0.25">
      <c r="A14" s="28" t="s">
        <v>23</v>
      </c>
      <c r="B14" s="1">
        <v>2</v>
      </c>
      <c r="C14" s="27">
        <v>350000</v>
      </c>
      <c r="E14" s="29">
        <v>6287851627778</v>
      </c>
      <c r="F14" s="1">
        <v>1</v>
      </c>
      <c r="G14" s="27">
        <v>2600000</v>
      </c>
      <c r="I14" s="25">
        <v>45895</v>
      </c>
      <c r="J14" s="1">
        <v>1</v>
      </c>
      <c r="K14" s="26">
        <v>100000</v>
      </c>
      <c r="M14" s="25">
        <v>45914</v>
      </c>
      <c r="N14" s="1">
        <v>1</v>
      </c>
      <c r="O14" s="26">
        <v>50000</v>
      </c>
    </row>
    <row r="15" spans="1:15" x14ac:dyDescent="0.25">
      <c r="A15" s="25">
        <v>45909</v>
      </c>
      <c r="B15" s="1">
        <v>5</v>
      </c>
      <c r="C15" s="27">
        <v>375000</v>
      </c>
      <c r="E15" s="28" t="s">
        <v>10</v>
      </c>
      <c r="F15" s="1">
        <v>1</v>
      </c>
      <c r="G15" s="27">
        <v>50000</v>
      </c>
      <c r="I15" s="25">
        <v>45910</v>
      </c>
      <c r="J15" s="1">
        <v>1</v>
      </c>
      <c r="K15" s="26">
        <v>100000</v>
      </c>
      <c r="M15" s="10" t="s">
        <v>63</v>
      </c>
      <c r="N15" s="1">
        <v>44</v>
      </c>
      <c r="O15" s="26">
        <v>6788000</v>
      </c>
    </row>
    <row r="16" spans="1:15" x14ac:dyDescent="0.25">
      <c r="A16" s="28" t="s">
        <v>18</v>
      </c>
      <c r="B16" s="1">
        <v>1</v>
      </c>
      <c r="C16" s="27">
        <v>100000</v>
      </c>
      <c r="E16" s="29">
        <v>6287851627778</v>
      </c>
      <c r="F16" s="1">
        <v>1</v>
      </c>
      <c r="G16" s="27">
        <v>50000</v>
      </c>
      <c r="I16" s="25">
        <v>45913</v>
      </c>
      <c r="J16" s="1">
        <v>1</v>
      </c>
      <c r="K16" s="26">
        <v>50000</v>
      </c>
    </row>
    <row r="17" spans="1:11" x14ac:dyDescent="0.25">
      <c r="A17" s="28" t="s">
        <v>23</v>
      </c>
      <c r="B17" s="1">
        <v>3</v>
      </c>
      <c r="C17" s="27">
        <v>225000</v>
      </c>
      <c r="E17" s="25">
        <v>45903</v>
      </c>
      <c r="F17" s="1">
        <v>1</v>
      </c>
      <c r="G17" s="27">
        <v>100000</v>
      </c>
      <c r="I17" s="10" t="s">
        <v>63</v>
      </c>
      <c r="J17" s="1">
        <v>44</v>
      </c>
      <c r="K17" s="26">
        <v>6788000</v>
      </c>
    </row>
    <row r="18" spans="1:11" x14ac:dyDescent="0.25">
      <c r="A18" s="28" t="s">
        <v>15</v>
      </c>
      <c r="B18" s="1">
        <v>1</v>
      </c>
      <c r="C18" s="27">
        <v>50000</v>
      </c>
      <c r="E18" s="28" t="s">
        <v>18</v>
      </c>
      <c r="F18" s="1">
        <v>1</v>
      </c>
      <c r="G18" s="27">
        <v>100000</v>
      </c>
      <c r="J18"/>
    </row>
    <row r="19" spans="1:11" x14ac:dyDescent="0.25">
      <c r="A19" s="25">
        <v>45908</v>
      </c>
      <c r="B19" s="1">
        <v>3</v>
      </c>
      <c r="C19" s="27">
        <v>450000</v>
      </c>
      <c r="E19" s="29">
        <v>6287851627778</v>
      </c>
      <c r="F19" s="1">
        <v>1</v>
      </c>
      <c r="G19" s="27">
        <v>100000</v>
      </c>
      <c r="J19"/>
    </row>
    <row r="20" spans="1:11" x14ac:dyDescent="0.25">
      <c r="A20" s="28" t="s">
        <v>18</v>
      </c>
      <c r="B20" s="1">
        <v>1</v>
      </c>
      <c r="C20" s="27">
        <v>100000</v>
      </c>
      <c r="E20" s="25">
        <v>45900</v>
      </c>
      <c r="F20" s="1">
        <v>1</v>
      </c>
      <c r="G20" s="27">
        <v>100000</v>
      </c>
      <c r="J20"/>
    </row>
    <row r="21" spans="1:11" x14ac:dyDescent="0.25">
      <c r="A21" s="28" t="s">
        <v>23</v>
      </c>
      <c r="B21" s="1">
        <v>1</v>
      </c>
      <c r="C21" s="27">
        <v>50000</v>
      </c>
      <c r="E21" s="28" t="s">
        <v>18</v>
      </c>
      <c r="F21" s="1">
        <v>1</v>
      </c>
      <c r="G21" s="27">
        <v>100000</v>
      </c>
      <c r="J21"/>
    </row>
    <row r="22" spans="1:11" x14ac:dyDescent="0.25">
      <c r="A22" s="28" t="s">
        <v>12</v>
      </c>
      <c r="B22" s="1">
        <v>1</v>
      </c>
      <c r="C22" s="27">
        <v>300000</v>
      </c>
      <c r="E22" s="29">
        <v>6287851627778</v>
      </c>
      <c r="F22" s="1">
        <v>1</v>
      </c>
      <c r="G22" s="27">
        <v>100000</v>
      </c>
      <c r="J22"/>
    </row>
    <row r="23" spans="1:11" x14ac:dyDescent="0.25">
      <c r="A23" s="25">
        <v>45905</v>
      </c>
      <c r="B23" s="1">
        <v>5</v>
      </c>
      <c r="C23" s="27">
        <v>450000</v>
      </c>
      <c r="E23" s="25">
        <v>45899</v>
      </c>
      <c r="F23" s="1">
        <v>1</v>
      </c>
      <c r="G23" s="27">
        <v>50000</v>
      </c>
      <c r="J23"/>
    </row>
    <row r="24" spans="1:11" x14ac:dyDescent="0.25">
      <c r="A24" s="28" t="s">
        <v>18</v>
      </c>
      <c r="B24" s="1">
        <v>3</v>
      </c>
      <c r="C24" s="27">
        <v>350000</v>
      </c>
      <c r="E24" s="28" t="s">
        <v>23</v>
      </c>
      <c r="F24" s="1">
        <v>1</v>
      </c>
      <c r="G24" s="27">
        <v>50000</v>
      </c>
      <c r="J24"/>
    </row>
    <row r="25" spans="1:11" x14ac:dyDescent="0.25">
      <c r="A25" s="28" t="s">
        <v>12</v>
      </c>
      <c r="B25" s="1">
        <v>1</v>
      </c>
      <c r="C25" s="27">
        <v>50000</v>
      </c>
      <c r="E25" s="29">
        <v>6287851627778</v>
      </c>
      <c r="F25" s="1">
        <v>1</v>
      </c>
      <c r="G25" s="27">
        <v>50000</v>
      </c>
      <c r="J25"/>
    </row>
    <row r="26" spans="1:11" x14ac:dyDescent="0.25">
      <c r="A26" s="28" t="s">
        <v>24</v>
      </c>
      <c r="B26" s="1">
        <v>1</v>
      </c>
      <c r="C26" s="27">
        <v>50000</v>
      </c>
      <c r="E26" s="25">
        <v>45898</v>
      </c>
      <c r="F26" s="1">
        <v>10</v>
      </c>
      <c r="G26" s="27">
        <v>863000</v>
      </c>
    </row>
    <row r="27" spans="1:11" x14ac:dyDescent="0.25">
      <c r="A27" s="25">
        <v>45904</v>
      </c>
      <c r="B27" s="1">
        <v>2</v>
      </c>
      <c r="C27" s="27">
        <v>2650000</v>
      </c>
      <c r="E27" s="28" t="s">
        <v>18</v>
      </c>
      <c r="F27" s="1">
        <v>3</v>
      </c>
      <c r="G27" s="27">
        <v>200000</v>
      </c>
    </row>
    <row r="28" spans="1:11" x14ac:dyDescent="0.25">
      <c r="A28" s="28" t="s">
        <v>23</v>
      </c>
      <c r="B28" s="1">
        <v>1</v>
      </c>
      <c r="C28" s="27">
        <v>2600000</v>
      </c>
      <c r="E28" s="29">
        <v>6287851627778</v>
      </c>
      <c r="F28" s="1">
        <v>3</v>
      </c>
      <c r="G28" s="27">
        <v>200000</v>
      </c>
    </row>
    <row r="29" spans="1:11" x14ac:dyDescent="0.25">
      <c r="A29" s="28" t="s">
        <v>10</v>
      </c>
      <c r="B29" s="1">
        <v>1</v>
      </c>
      <c r="C29" s="27">
        <v>50000</v>
      </c>
      <c r="E29" s="28" t="s">
        <v>23</v>
      </c>
      <c r="F29" s="1">
        <v>2</v>
      </c>
      <c r="G29" s="27">
        <v>200000</v>
      </c>
    </row>
    <row r="30" spans="1:11" x14ac:dyDescent="0.25">
      <c r="A30" s="25">
        <v>45903</v>
      </c>
      <c r="B30" s="1">
        <v>1</v>
      </c>
      <c r="C30" s="27">
        <v>100000</v>
      </c>
      <c r="E30" s="29">
        <v>6287851627778</v>
      </c>
      <c r="F30" s="1">
        <v>2</v>
      </c>
      <c r="G30" s="27">
        <v>200000</v>
      </c>
    </row>
    <row r="31" spans="1:11" x14ac:dyDescent="0.25">
      <c r="A31" s="28" t="s">
        <v>18</v>
      </c>
      <c r="B31" s="1">
        <v>1</v>
      </c>
      <c r="C31" s="27">
        <v>100000</v>
      </c>
      <c r="E31" s="28" t="s">
        <v>10</v>
      </c>
      <c r="F31" s="1">
        <v>2</v>
      </c>
      <c r="G31" s="27">
        <v>200000</v>
      </c>
    </row>
    <row r="32" spans="1:11" x14ac:dyDescent="0.25">
      <c r="A32" s="25">
        <v>45900</v>
      </c>
      <c r="B32" s="1">
        <v>1</v>
      </c>
      <c r="C32" s="27">
        <v>100000</v>
      </c>
      <c r="E32" s="29">
        <v>6287851627778</v>
      </c>
      <c r="F32" s="1">
        <v>2</v>
      </c>
      <c r="G32" s="27">
        <v>200000</v>
      </c>
    </row>
    <row r="33" spans="1:7" x14ac:dyDescent="0.25">
      <c r="A33" s="28" t="s">
        <v>18</v>
      </c>
      <c r="B33" s="1">
        <v>1</v>
      </c>
      <c r="C33" s="27">
        <v>100000</v>
      </c>
      <c r="E33" s="28" t="s">
        <v>12</v>
      </c>
      <c r="F33" s="1">
        <v>3</v>
      </c>
      <c r="G33" s="27">
        <v>263000</v>
      </c>
    </row>
    <row r="34" spans="1:7" x14ac:dyDescent="0.25">
      <c r="A34" s="25">
        <v>45899</v>
      </c>
      <c r="B34" s="1">
        <v>1</v>
      </c>
      <c r="C34" s="27">
        <v>50000</v>
      </c>
      <c r="E34" s="29">
        <v>6287851627778</v>
      </c>
      <c r="F34" s="1">
        <v>3</v>
      </c>
      <c r="G34" s="27">
        <v>263000</v>
      </c>
    </row>
    <row r="35" spans="1:7" x14ac:dyDescent="0.25">
      <c r="A35" s="28" t="s">
        <v>23</v>
      </c>
      <c r="B35" s="1">
        <v>1</v>
      </c>
      <c r="C35" s="27">
        <v>50000</v>
      </c>
      <c r="E35" s="25">
        <v>45897</v>
      </c>
      <c r="F35" s="1">
        <v>1</v>
      </c>
      <c r="G35" s="27">
        <v>50000</v>
      </c>
    </row>
    <row r="36" spans="1:7" x14ac:dyDescent="0.25">
      <c r="A36" s="25">
        <v>45898</v>
      </c>
      <c r="B36" s="1">
        <v>10</v>
      </c>
      <c r="C36" s="27">
        <v>863000</v>
      </c>
      <c r="E36" s="28" t="s">
        <v>10</v>
      </c>
      <c r="F36" s="1">
        <v>1</v>
      </c>
      <c r="G36" s="27">
        <v>50000</v>
      </c>
    </row>
    <row r="37" spans="1:7" x14ac:dyDescent="0.25">
      <c r="A37" s="28" t="s">
        <v>18</v>
      </c>
      <c r="B37" s="1">
        <v>3</v>
      </c>
      <c r="C37" s="27">
        <v>200000</v>
      </c>
      <c r="E37" s="29">
        <v>6287851627778</v>
      </c>
      <c r="F37" s="1">
        <v>1</v>
      </c>
      <c r="G37" s="27">
        <v>50000</v>
      </c>
    </row>
    <row r="38" spans="1:7" x14ac:dyDescent="0.25">
      <c r="A38" s="28" t="s">
        <v>23</v>
      </c>
      <c r="B38" s="1">
        <v>2</v>
      </c>
      <c r="C38" s="27">
        <v>200000</v>
      </c>
      <c r="E38" s="25">
        <v>45896</v>
      </c>
      <c r="F38" s="1">
        <v>2</v>
      </c>
      <c r="G38" s="27">
        <v>300000</v>
      </c>
    </row>
    <row r="39" spans="1:7" x14ac:dyDescent="0.25">
      <c r="A39" s="28" t="s">
        <v>10</v>
      </c>
      <c r="B39" s="1">
        <v>2</v>
      </c>
      <c r="C39" s="27">
        <v>200000</v>
      </c>
      <c r="E39" s="28" t="s">
        <v>10</v>
      </c>
      <c r="F39" s="1">
        <v>1</v>
      </c>
      <c r="G39" s="27">
        <v>200000</v>
      </c>
    </row>
    <row r="40" spans="1:7" x14ac:dyDescent="0.25">
      <c r="A40" s="28" t="s">
        <v>12</v>
      </c>
      <c r="B40" s="1">
        <v>3</v>
      </c>
      <c r="C40" s="27">
        <v>263000</v>
      </c>
      <c r="E40" s="29">
        <v>6287851627778</v>
      </c>
      <c r="F40" s="1">
        <v>1</v>
      </c>
      <c r="G40" s="27">
        <v>200000</v>
      </c>
    </row>
    <row r="41" spans="1:7" x14ac:dyDescent="0.25">
      <c r="A41" s="25">
        <v>45897</v>
      </c>
      <c r="B41" s="1">
        <v>1</v>
      </c>
      <c r="C41" s="27">
        <v>50000</v>
      </c>
      <c r="E41" s="28" t="s">
        <v>12</v>
      </c>
      <c r="F41" s="1">
        <v>1</v>
      </c>
      <c r="G41" s="27">
        <v>100000</v>
      </c>
    </row>
    <row r="42" spans="1:7" x14ac:dyDescent="0.25">
      <c r="A42" s="28" t="s">
        <v>10</v>
      </c>
      <c r="B42" s="1">
        <v>1</v>
      </c>
      <c r="C42" s="27">
        <v>50000</v>
      </c>
      <c r="E42" s="29">
        <v>6287851627778</v>
      </c>
      <c r="F42" s="1">
        <v>1</v>
      </c>
      <c r="G42" s="27">
        <v>100000</v>
      </c>
    </row>
    <row r="43" spans="1:7" x14ac:dyDescent="0.25">
      <c r="A43" s="25">
        <v>45896</v>
      </c>
      <c r="B43" s="1">
        <v>2</v>
      </c>
      <c r="C43" s="27">
        <v>300000</v>
      </c>
    </row>
    <row r="44" spans="1:7" x14ac:dyDescent="0.25">
      <c r="A44" s="28" t="s">
        <v>10</v>
      </c>
      <c r="B44" s="1">
        <v>1</v>
      </c>
      <c r="C44" s="27">
        <v>200000</v>
      </c>
    </row>
    <row r="45" spans="1:7" x14ac:dyDescent="0.25">
      <c r="A45" s="28" t="s">
        <v>12</v>
      </c>
      <c r="B45" s="1">
        <v>1</v>
      </c>
      <c r="C45" s="27">
        <v>100000</v>
      </c>
    </row>
    <row r="46" spans="1:7" x14ac:dyDescent="0.25">
      <c r="B46"/>
    </row>
    <row r="47" spans="1:7" x14ac:dyDescent="0.25">
      <c r="B47"/>
    </row>
    <row r="48" spans="1:7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Rekap_himpunan</vt:lpstr>
      <vt:lpstr>TOTAL_TANGGAL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faruq izah al afghani</cp:lastModifiedBy>
  <dcterms:created xsi:type="dcterms:W3CDTF">2025-09-15T06:51:32Z</dcterms:created>
  <dcterms:modified xsi:type="dcterms:W3CDTF">2025-12-09T12:09:25Z</dcterms:modified>
</cp:coreProperties>
</file>