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Solaris\"/>
    </mc:Choice>
  </mc:AlternateContent>
  <bookViews>
    <workbookView xWindow="240" yWindow="60" windowWidth="16380" windowHeight="8190" tabRatio="730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Solaris)" sheetId="5" r:id="rId5"/>
    <sheet name="テンプレート(Solaris10)" sheetId="6" r:id="rId6"/>
    <sheet name="テンプレート(Solaris11)" sheetId="7" r:id="rId7"/>
    <sheet name="テンプレート(Solaris10_sample)" sheetId="8" r:id="rId8"/>
    <sheet name="テンプレート(Solaris11_sample)" sheetId="9" r:id="rId9"/>
  </sheets>
  <calcPr calcId="152511"/>
  <extLst>
    <ext uri="smNativeData">
      <pm:revision xmlns:pm="smNativeData" day="1578697598" val="934" rev="123" revOS="4"/>
      <pm:docPrefs xmlns:pm="smNativeData" id="1578697598" fixedDigits="0" showNotice="1" showFrameBounds="1" autoChart="1" recalcOnPrint="1" recalcOnCopy="1" finalRounding="1" compatTextArt="1" tab="567" useDefinedPrintRange="1" printArea="currentSheet"/>
      <pm:compatibility xmlns:pm="smNativeData" id="1578697598" overlapCells="1"/>
      <pm:defCurrency xmlns:pm="smNativeData" id="1578697598"/>
    </ext>
  </extLst>
</workbook>
</file>

<file path=xl/calcChain.xml><?xml version="1.0" encoding="utf-8"?>
<calcChain xmlns="http://schemas.openxmlformats.org/spreadsheetml/2006/main">
  <c r="A4" i="9" l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5" i="8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4" i="8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4" i="7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<sst xmlns="http://schemas.openxmlformats.org/spreadsheetml/2006/main" count="692" uniqueCount="338">
  <si>
    <t>0. はじめに</t>
  </si>
  <si>
    <t>* SPARC Solaris OSの構成情報を採取します。</t>
  </si>
  <si>
    <t>* .\template\Solaris が検査シナリオディレクトリとなり、本ディレクトリ下のExcel シート、設定ファイルを編集します。</t>
  </si>
  <si>
    <t>* Solaris10, Solaris11をサポートします。</t>
  </si>
  <si>
    <t>* オンプレの SPARC サーバの場合,同ディレクトリ下の以下の HW インベントリ収集シナリオを実行してください。</t>
  </si>
  <si>
    <t>* template\Solaris\XSCFチェックシート.xlsx</t>
  </si>
  <si>
    <t>1. プロジェクトディレクトリの作成と移動</t>
  </si>
  <si>
    <t>Linux, Windows 標準OSテンプレートと同様に事前に「getconfig -g {プロジェクト名}」で、プロジェクトディレクトリを作成します。</t>
  </si>
  <si>
    <t>作成したプロジェクトディレクトリに移動します。</t>
  </si>
  <si>
    <t>インベントリ採取実行後、同ディレクトリで XSCF 管理インターフェースのHW構成情報収集をします。詳細は「.\template\Solaris\XSCFチェックシート.xlsx」を参照してください。</t>
  </si>
  <si>
    <t>2. 検査シート編集</t>
  </si>
  <si>
    <t>「.\template\Solaris\Solarisチェックシート.xlsx」(本ファイル)を開きます。</t>
  </si>
  <si>
    <t>シート「検査対象」を選択し、インベントリ収集対象の接続情報を入力します。(*)は必須入力項目となります。</t>
  </si>
  <si>
    <t>(*)</t>
  </si>
  <si>
    <t>検査ドメイン</t>
  </si>
  <si>
    <t>検査するシナリオID Solaris を指定します。</t>
  </si>
  <si>
    <t>対象サーバ</t>
  </si>
  <si>
    <t>検査対象サーバ名。任意の名前で問題ありませんが、通常はホスト名を指定します。</t>
  </si>
  <si>
    <t>IPアドレス</t>
  </si>
  <si>
    <t>検査対象サーバのIPを入力します。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</si>
  <si>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</si>
  <si>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</si>
  <si>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</si>
  <si>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Solaris10 または、 Solaris11 を指定します。</t>
  </si>
  <si>
    <t>エイリアス</t>
  </si>
  <si>
    <t>(未使用)</t>
  </si>
  <si>
    <t>比較対象</t>
  </si>
  <si>
    <t>(オプション) インベントリ結果の比較をしたい場合に、比較対象サーバ名を指定します。</t>
  </si>
  <si>
    <t>特定パスワード</t>
  </si>
  <si>
    <t>(オプション) 接続時のパスワード入力で、対象サーバ固有の値を指定する場合に入力します。空欄の場合は設定ファイル(config.groovy)内に記述したパスワードを使用します。</t>
  </si>
  <si>
    <t>OS設定項目</t>
  </si>
  <si>
    <t>(オプション) OS設定項目の値比較で、対象サーバ固有の値を指定する場合に入力します。空欄の場合はテンプレートの値を比較します。</t>
  </si>
  <si>
    <t>入力例：</t>
  </si>
  <si>
    <t>共通設定</t>
  </si>
  <si>
    <t>OS設定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</si>
  <si>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</si>
  <si>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</si>
  <si>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</si>
  <si>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</si>
  <si>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</si>
  <si>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</si>
  <si>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</si>
  <si>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OS名</t>
  </si>
  <si>
    <t>OSリリース</t>
  </si>
  <si>
    <t>CPU数</t>
  </si>
  <si>
    <t>CPUコア数</t>
  </si>
  <si>
    <t>CPU総数</t>
  </si>
  <si>
    <t>メモリ[MB]</t>
  </si>
  <si>
    <t>IPアドレス2</t>
  </si>
  <si>
    <t>IPアドレス3</t>
  </si>
  <si>
    <t>IPアドレス4</t>
  </si>
  <si>
    <t>IPアドレス5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</si>
  <si>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</si>
  <si>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</si>
  <si>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</si>
  <si>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</si>
  <si>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</si>
  <si>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</si>
  <si>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</si>
  <si>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</si>
  <si>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</si>
  <si>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System</t>
  </si>
  <si>
    <t>Release</t>
  </si>
  <si>
    <t>cpu_real</t>
  </si>
  <si>
    <t>cpu_core</t>
  </si>
  <si>
    <t>cpu_total</t>
  </si>
  <si>
    <t>memory</t>
  </si>
  <si>
    <t>ip2</t>
  </si>
  <si>
    <t>ip3</t>
  </si>
  <si>
    <t>ip4</t>
  </si>
  <si>
    <t>ip5</t>
  </si>
  <si>
    <t>Solaris</t>
  </si>
  <si>
    <t>m10</t>
  </si>
  <si>
    <t>10.20.129.10</t>
  </si>
  <si>
    <t>Test</t>
  </si>
  <si>
    <t>Solaris10</t>
  </si>
  <si>
    <t>m12</t>
  </si>
  <si>
    <t>10.20.129.12</t>
  </si>
  <si>
    <t>Solaris11</t>
  </si>
  <si>
    <t>3. 設定ファイル(config.groovy)編集</t>
  </si>
  <si>
    <t>設定ファイルを編集します。</t>
  </si>
  <si>
    <t>notepad++ .\template\Solaris\config_solaris.groovy</t>
  </si>
  <si>
    <t>以下の各検査対象の接続情報を編集します。</t>
  </si>
  <si>
    <t>// Solaris 接続情報</t>
  </si>
  <si>
    <t>account.Solaris.Test.user      = 'guest'</t>
  </si>
  <si>
    <t>account.Solaris.Test.password  = 'guest000'</t>
  </si>
  <si>
    <t>account.Solaris.Test.work_dir  = '/tmp/gradle_test'</t>
  </si>
  <si>
    <t>4. Getconfig インベントリ収集実行</t>
  </si>
  <si>
    <t>getconfig コマンドを実行して、検査対象のインベントリ収集を行います。</t>
  </si>
  <si>
    <t>getconfig -c .\template\Solaris\config_solaris.groovy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</si>
  <si>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</si>
  <si>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</si>
  <si>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</si>
  <si>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</si>
  <si>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</si>
  <si>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</si>
  <si>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</si>
  <si>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Redmine プラグインデータへのロード</t>
  </si>
  <si>
    <t>getconfig -u db</t>
  </si>
  <si>
    <t>Redmine チケット登録</t>
  </si>
  <si>
    <t>getconfig -c .\template\Solaris\config_solaris.groovy -rp {Redmineプロジェクト名}</t>
  </si>
  <si>
    <t>(*)</t>
  </si>
  <si>
    <t>選択プラットフォーム</t>
  </si>
  <si>
    <t>Solaris</t>
  </si>
  <si>
    <t>No</t>
  </si>
  <si>
    <t>ホスト名</t>
  </si>
  <si>
    <t>ドメイン</t>
  </si>
  <si>
    <t>接続IP</t>
  </si>
  <si>
    <t>機種</t>
  </si>
  <si>
    <t>シリアル番号</t>
  </si>
  <si>
    <t>アーキテクチャ</t>
  </si>
  <si>
    <t>CPUコア数</t>
  </si>
  <si>
    <t>CPUクロック数</t>
  </si>
  <si>
    <t>MEM容量</t>
  </si>
  <si>
    <t>ディスク構成</t>
  </si>
  <si>
    <t>ネットワーク構成</t>
  </si>
  <si>
    <t>サブネット構成</t>
  </si>
  <si>
    <t>ゲートウェイ構成</t>
  </si>
  <si>
    <t>管理LAN</t>
  </si>
  <si>
    <t>NTP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</si>
  <si>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</si>
  <si>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</si>
  <si>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</si>
  <si>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</si>
  <si>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</si>
  <si>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</si>
  <si>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</si>
  <si>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</si>
  <si>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S/N</t>
  </si>
  <si>
    <t>OS名</t>
  </si>
  <si>
    <t>CPU数</t>
  </si>
  <si>
    <t>_redmine:SPARCサーバ</t>
  </si>
  <si>
    <t>Machine</t>
  </si>
  <si>
    <t>cpu_total</t>
  </si>
  <si>
    <t>mhz</t>
  </si>
  <si>
    <t>filesystem</t>
  </si>
  <si>
    <t>network</t>
  </si>
  <si>
    <t>net_subnet</t>
  </si>
  <si>
    <t>net_route</t>
  </si>
  <si>
    <t>ntp</t>
  </si>
  <si>
    <t>hardconf.system</t>
  </si>
  <si>
    <t>hardconf.serial</t>
  </si>
  <si>
    <t>network</t>
  </si>
  <si>
    <t>XSCF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</si>
  <si>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</si>
  <si>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</si>
  <si>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</si>
  <si>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</si>
  <si>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</si>
  <si>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</si>
  <si>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</si>
  <si>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</si>
  <si>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Category</t>
  </si>
  <si>
    <t>Metric</t>
  </si>
  <si>
    <t>ID</t>
  </si>
  <si>
    <t>Device</t>
  </si>
  <si>
    <t>Comment</t>
  </si>
  <si>
    <t>Platform</t>
  </si>
  <si>
    <t>Y</t>
  </si>
  <si>
    <t>OSリリース</t>
  </si>
  <si>
    <t>hostname</t>
  </si>
  <si>
    <t>ホスト名の検索</t>
  </si>
  <si>
    <t>FQDN名</t>
  </si>
  <si>
    <t>hostname_fqdn</t>
  </si>
  <si>
    <t>FQDN名の検索</t>
  </si>
  <si>
    <t>マシンID</t>
  </si>
  <si>
    <t>machineid</t>
  </si>
  <si>
    <t>hostidコマンドでマシン識別子の検索</t>
  </si>
  <si>
    <t>Solaris11ビルドリリース</t>
  </si>
  <si>
    <t>solaris11_build</t>
  </si>
  <si>
    <t>Solaris 11 のビルドリリース情報</t>
  </si>
  <si>
    <t>Solaris11バージョン</t>
  </si>
  <si>
    <t>solaris11_build.version</t>
  </si>
  <si>
    <t>Solaris 11 バージョン</t>
  </si>
  <si>
    <t>Solaris11 SRU</t>
  </si>
  <si>
    <t>solaris11_build.sru</t>
  </si>
  <si>
    <t>Solaris 11 Support Repository Update</t>
  </si>
  <si>
    <t>OS名</t>
  </si>
  <si>
    <t>OSリリース</t>
  </si>
  <si>
    <t>カーネル情報</t>
  </si>
  <si>
    <t>KernelID</t>
  </si>
  <si>
    <t>カーネル情報</t>
  </si>
  <si>
    <t>カーネルバージョン</t>
  </si>
  <si>
    <t>kernel</t>
  </si>
  <si>
    <t>/sbin/uname -XコマンドからOSバージョン情報採取</t>
  </si>
  <si>
    <t>OS設定</t>
  </si>
  <si>
    <t>仮想化プラットフォーム</t>
  </si>
  <si>
    <t>virturization</t>
  </si>
  <si>
    <t>/usr/sbin/zoneadmlist -vc コマンドから仮想化プラットフォームの検索</t>
  </si>
  <si>
    <t>パッチ構成</t>
  </si>
  <si>
    <t>patches</t>
  </si>
  <si>
    <t>ls -l /var/sadm/patch でパッチ情報取得(Solaris10のみ)</t>
  </si>
  <si>
    <t>DNS設定</t>
  </si>
  <si>
    <t>resolve_conf</t>
  </si>
  <si>
    <t>/etc/resolve.conf から nameserver を検索</t>
  </si>
  <si>
    <t>コアダンプ有効化設定</t>
  </si>
  <si>
    <t>coreadm</t>
  </si>
  <si>
    <t>coreadmコマンドからコアダンプ設定を検索</t>
  </si>
  <si>
    <t>/etc/system設定</t>
  </si>
  <si>
    <t>system_etc</t>
  </si>
  <si>
    <t>/etc/system から システムパラメータを検索</t>
  </si>
  <si>
    <t>Solarisゾーン設定</t>
  </si>
  <si>
    <t>zoneadm</t>
  </si>
  <si>
    <t>zoneadmコマンドからSolarisゾーン設定を検索</t>
  </si>
  <si>
    <t>Solarisゾーンプール設定</t>
  </si>
  <si>
    <t>poolstat</t>
  </si>
  <si>
    <t>poolstat -r allコマンドからSolarisゾーンプール設定を検索</t>
  </si>
  <si>
    <t>NTP設定</t>
  </si>
  <si>
    <t>NTPサーバ名</t>
  </si>
  <si>
    <t>NTPサーバの検索</t>
  </si>
  <si>
    <t>SNMP設定</t>
  </si>
  <si>
    <t>SNMPトラップ情報</t>
  </si>
  <si>
    <t>snmp_trap</t>
  </si>
  <si>
    <t>'/etc/snmp/snmpd.confから、trapsink &lt;管理サーバ&gt; &lt;コミュニティ名&gt; &lt;ポート番号&gt; 行を検索</t>
  </si>
  <si>
    <t>CPU</t>
  </si>
  <si>
    <t>プロセッサーモデル</t>
  </si>
  <si>
    <t>model_name</t>
  </si>
  <si>
    <t>CPUプロセッサーモデル</t>
  </si>
  <si>
    <t>CPUクロック</t>
  </si>
  <si>
    <t>CPUクロック数[MHz]</t>
  </si>
  <si>
    <t>CPUスレッド数</t>
  </si>
  <si>
    <t>CPUスレッド数</t>
  </si>
  <si>
    <t>CPUコア数</t>
  </si>
  <si>
    <t>CPUコア数。VMの場合は未記入</t>
  </si>
  <si>
    <t>CPUソケット数</t>
  </si>
  <si>
    <t>CPUソケット数</t>
  </si>
  <si>
    <t>CPU情報</t>
  </si>
  <si>
    <t>cpu</t>
  </si>
  <si>
    <t>kstat -p cpu_info コマンドからプロセッサ構成を検索</t>
  </si>
  <si>
    <t>プロセッサ状態</t>
  </si>
  <si>
    <t>psrinfo</t>
  </si>
  <si>
    <t>psrinfo コマンドからプロセッサ構成を検索</t>
  </si>
  <si>
    <t>メモリ</t>
  </si>
  <si>
    <t>Swapアロケーション量[MB]</t>
  </si>
  <si>
    <t>swap.alloc</t>
  </si>
  <si>
    <t>swapアロケーション量</t>
  </si>
  <si>
    <t>Swapリザーブ量[MB]</t>
  </si>
  <si>
    <t>swap.reserve</t>
  </si>
  <si>
    <t>swapリザーブ量</t>
  </si>
  <si>
    <t>Swap利用可能[MB]</t>
  </si>
  <si>
    <t>swap.available</t>
  </si>
  <si>
    <t>swap利用可能</t>
  </si>
  <si>
    <t>スワップ量</t>
  </si>
  <si>
    <t>swap</t>
  </si>
  <si>
    <t>swap -sコマンドからスワップ量を検索</t>
  </si>
  <si>
    <t>搭載メモリ量[GB]</t>
  </si>
  <si>
    <t>/usr/sbin/prtconfコマンドからメモリ構成を検索</t>
  </si>
  <si>
    <t>ネットワーク</t>
  </si>
  <si>
    <t>ネットワーク情報</t>
  </si>
  <si>
    <t>network</t>
  </si>
  <si>
    <t>/usr/sbin/ifconfig -a'コマンドでネットワークデバイスリストを検索。詳細は別シートに登録</t>
  </si>
  <si>
    <t>ipadm</t>
  </si>
  <si>
    <t>ndd</t>
  </si>
  <si>
    <t>/usr/sbin/ndd -get /dev/tcp tcp_rexmit_interval_max tcp_ip_abort_interval tcp_keepalive_interval
コマンドでTCPパラメータを検索</t>
  </si>
  <si>
    <t>デフォルトゲートウェイ</t>
  </si>
  <si>
    <t>/usr/sbin/route -v -n get default コマンドを実行してデフォルトゲートウェイアドレスを検索</t>
  </si>
  <si>
    <t>ストレージ</t>
  </si>
  <si>
    <t>ディスク情報</t>
  </si>
  <si>
    <t>disk</t>
  </si>
  <si>
    <t>/usr/sbin/prtpicl -v でディスク情報を検索</t>
  </si>
  <si>
    <t>ソフトウェアRAID</t>
  </si>
  <si>
    <t>metastat</t>
  </si>
  <si>
    <t>ZFSプール情報</t>
  </si>
  <si>
    <t>zpool</t>
  </si>
  <si>
    <t>/usr/sbin/zpool status' コマンドでZFSプール情報を取得(Solaris11 ZFSのみ)</t>
  </si>
  <si>
    <t>ZFSプールリスト</t>
  </si>
  <si>
    <t>zpool_list</t>
  </si>
  <si>
    <t>/usr/sbin/zpool list' コマンドでZFSプール情報を取得(Solaris11 ZFSのみ)</t>
  </si>
  <si>
    <t>ファイルシステム</t>
  </si>
  <si>
    <t>filesystem</t>
  </si>
  <si>
    <t>"df -ha"コマンドを実行して行数を検索。詳細は別シートに登録</t>
  </si>
  <si>
    <t>ユーザ</t>
  </si>
  <si>
    <t>ログオンテスト</t>
  </si>
  <si>
    <t>logon_test</t>
  </si>
  <si>
    <t>config.groovyに記述したログオン検査用ユーザでssh疎通を確認</t>
  </si>
  <si>
    <t>ユーザ情報</t>
  </si>
  <si>
    <t>user</t>
  </si>
  <si>
    <t>"/etc/passwd" を検索して、ユーザ名を検索。詳細は別シートに登録</t>
  </si>
  <si>
    <t>サービス</t>
  </si>
  <si>
    <t>サービス構成</t>
  </si>
  <si>
    <t>service</t>
  </si>
  <si>
    <t>svcs -a コマンドで、サービス数を検索、詳細は別シートに登録</t>
  </si>
  <si>
    <t>パッケージ</t>
  </si>
  <si>
    <t>必須パッケージ</t>
  </si>
  <si>
    <t>packages.requirements</t>
  </si>
  <si>
    <t>必須パッケージリスト</t>
  </si>
  <si>
    <t>パッケージ構成</t>
  </si>
  <si>
    <t>packages</t>
  </si>
  <si>
    <t>pkginfo -l でパッケージ情報取得</t>
  </si>
  <si>
    <t>network:k</t>
  </si>
  <si>
    <t>net_ip:k</t>
  </si>
  <si>
    <t>net_route:k</t>
  </si>
  <si>
    <t>filesystem:k</t>
  </si>
  <si>
    <t>filesystem:v</t>
  </si>
  <si>
    <t>user:k</t>
  </si>
  <si>
    <t>service:k</t>
  </si>
  <si>
    <t>service:v</t>
  </si>
  <si>
    <t>packages:k</t>
  </si>
  <si>
    <t>SunOS</t>
  </si>
  <si>
    <t>5.10</t>
  </si>
  <si>
    <t>igb0</t>
  </si>
  <si>
    <t>${ip}</t>
  </si>
  <si>
    <t>zabbix</t>
  </si>
  <si>
    <t>/network/inetd</t>
  </si>
  <si>
    <t>On</t>
  </si>
  <si>
    <t>FJSVsnap</t>
  </si>
  <si>
    <t>${ip2}</t>
  </si>
  <si>
    <t>${ip3}</t>
  </si>
  <si>
    <t>${ip4}</t>
  </si>
  <si>
    <t>${ip5}</t>
  </si>
  <si>
    <t>SunOS</t>
  </si>
  <si>
    <t>5.11</t>
  </si>
  <si>
    <t>net0</t>
  </si>
  <si>
    <t>igb0</t>
  </si>
  <si>
    <t>10.20.129.1</t>
  </si>
  <si>
    <t>/</t>
  </si>
  <si>
    <t>487G</t>
  </si>
  <si>
    <t xml:space="preserve">FJSVsnap
</t>
  </si>
  <si>
    <t>/tmp</t>
  </si>
  <si>
    <t>171G</t>
  </si>
  <si>
    <t>guest</t>
  </si>
  <si>
    <t>/var/run</t>
  </si>
  <si>
    <t>170G</t>
  </si>
  <si>
    <t>121G</t>
  </si>
  <si>
    <t>/export/home</t>
  </si>
  <si>
    <t>547G</t>
  </si>
  <si>
    <t>Oracle TNS構成</t>
    <rPh sb="10" eb="12">
      <t>コウセイ</t>
    </rPh>
    <phoneticPr fontId="10"/>
  </si>
  <si>
    <t>tnsnames.ora を取得</t>
    <rPh sb="14" eb="16">
      <t>シュトク</t>
    </rPh>
    <phoneticPr fontId="10"/>
  </si>
  <si>
    <t>tnsnames</t>
  </si>
  <si>
    <t>tnsnames</t>
    <phoneticPr fontId="10"/>
  </si>
  <si>
    <t>tnsnames.ora</t>
    <phoneticPr fontId="10"/>
  </si>
  <si>
    <t>Oracle</t>
    <phoneticPr fontId="10"/>
  </si>
  <si>
    <t>Y</t>
    <phoneticPr fontId="10"/>
  </si>
  <si>
    <t>sol1</t>
    <phoneticPr fontId="10"/>
  </si>
  <si>
    <t>192.168.10.1</t>
    <phoneticPr fontId="10"/>
  </si>
  <si>
    <t>Test</t>
    <phoneticPr fontId="10"/>
  </si>
  <si>
    <t>Oracle設定</t>
    <rPh sb="6" eb="8">
      <t>セッテイ</t>
    </rPh>
    <phoneticPr fontId="10"/>
  </si>
  <si>
    <t>/opt/oracle/app/product/12.2.0/dbhome
_1/network/admin/tnsnames.ora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</si>
</sst>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&lt;=999]000;[&lt;=9999]000\-00;000\-0000"/>
  </numFmts>
  <fonts count="1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0"/>
      <color rgb="FF000000"/>
      <name val="ＭＳ ゴシック"/>
      <family val="3"/>
      <charset val="128"/>
    </font>
    <font>
      <b/>
      <sz val="11"/>
      <color rgb="FF3F3F3F"/>
      <name val="ＭＳ Ｐゴシック"/>
      <family val="3"/>
      <charset val="128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sz val="11"/>
      <color rgb="FF000000"/>
      <name val="-3 0ｴｷﾃｯ"/>
      <family val="3"/>
      <charset val="128"/>
    </font>
    <font>
      <sz val="11"/>
      <color rgb="FF000000"/>
      <name val="Meiryo UI"/>
      <family val="3"/>
      <charset val="128"/>
    </font>
    <font>
      <sz val="12"/>
      <color rgb="FF000000"/>
      <name val="Arial"/>
      <family val="2"/>
    </font>
    <font>
      <sz val="6"/>
      <name val="ＭＳ Ｐゴシック"/>
      <family val="3"/>
      <charset val="128"/>
    </font>
  </fonts>
  <fills count="20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</fills>
  <borders count="2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4" fillId="2" borderId="1" applyNumberFormat="0" applyAlignment="0" applyProtection="0">
      <alignment vertical="center"/>
    </xf>
  </cellStyleXfs>
  <cellXfs count="56">
    <xf numFmtId="0" fontId="0" fillId="0" borderId="0" xfId="0">
      <alignment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1" fillId="3" borderId="3" xfId="0" applyFont="1" applyFill="1" applyBorder="1">
      <alignment vertical="center"/>
    </xf>
    <xf numFmtId="0" fontId="1" fillId="0" borderId="2" xfId="0" applyFont="1" applyBorder="1">
      <alignment vertical="center"/>
    </xf>
    <xf numFmtId="0" fontId="0" fillId="3" borderId="3" xfId="0" applyFill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5" fillId="2" borderId="1" xfId="1" applyFont="1">
      <alignment vertical="center"/>
    </xf>
    <xf numFmtId="0" fontId="6" fillId="2" borderId="1" xfId="1" applyFont="1">
      <alignment vertical="center"/>
    </xf>
    <xf numFmtId="0" fontId="0" fillId="4" borderId="4" xfId="0" applyFill="1" applyBorder="1">
      <alignment vertical="center"/>
    </xf>
    <xf numFmtId="0" fontId="8" fillId="0" borderId="2" xfId="0" applyFont="1" applyBorder="1">
      <alignment vertical="center"/>
    </xf>
    <xf numFmtId="0" fontId="8" fillId="0" borderId="2" xfId="0" applyFont="1" applyBorder="1" applyAlignment="1">
      <alignment vertical="center" wrapText="1"/>
    </xf>
    <xf numFmtId="0" fontId="9" fillId="0" borderId="2" xfId="0" applyFont="1" applyBorder="1" applyAlignment="1">
      <alignment horizontal="left"/>
    </xf>
    <xf numFmtId="0" fontId="8" fillId="5" borderId="5" xfId="0" applyFont="1" applyFill="1" applyBorder="1">
      <alignment vertical="center"/>
    </xf>
    <xf numFmtId="0" fontId="8" fillId="6" borderId="6" xfId="0" applyFont="1" applyFill="1" applyBorder="1">
      <alignment vertical="center"/>
    </xf>
    <xf numFmtId="0" fontId="8" fillId="0" borderId="7" xfId="0" applyFont="1" applyBorder="1">
      <alignment vertical="center"/>
    </xf>
    <xf numFmtId="0" fontId="2" fillId="0" borderId="7" xfId="0" applyFont="1" applyBorder="1">
      <alignment vertical="center"/>
    </xf>
    <xf numFmtId="0" fontId="7" fillId="0" borderId="7" xfId="0" applyFont="1" applyBorder="1" applyAlignment="1">
      <alignment horizontal="left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left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left"/>
    </xf>
    <xf numFmtId="0" fontId="0" fillId="7" borderId="8" xfId="0" applyFill="1" applyBorder="1">
      <alignment vertical="center"/>
    </xf>
    <xf numFmtId="0" fontId="0" fillId="8" borderId="9" xfId="0" applyFill="1" applyBorder="1">
      <alignment vertical="center"/>
    </xf>
    <xf numFmtId="0" fontId="0" fillId="9" borderId="10" xfId="0" applyFill="1" applyBorder="1">
      <alignment vertical="center"/>
    </xf>
    <xf numFmtId="0" fontId="0" fillId="10" borderId="11" xfId="0" applyFill="1" applyBorder="1">
      <alignment vertical="center"/>
    </xf>
    <xf numFmtId="0" fontId="0" fillId="11" borderId="12" xfId="0" applyFill="1" applyBorder="1">
      <alignment vertical="center"/>
    </xf>
    <xf numFmtId="0" fontId="0" fillId="12" borderId="13" xfId="0" applyFill="1" applyBorder="1">
      <alignment vertical="center"/>
    </xf>
    <xf numFmtId="0" fontId="0" fillId="13" borderId="14" xfId="0" applyFill="1" applyBorder="1">
      <alignment vertical="center"/>
    </xf>
    <xf numFmtId="0" fontId="0" fillId="14" borderId="15" xfId="0" applyFill="1" applyBorder="1">
      <alignment vertical="center"/>
    </xf>
    <xf numFmtId="0" fontId="0" fillId="15" borderId="16" xfId="0" applyFill="1" applyBorder="1">
      <alignment vertical="center"/>
    </xf>
    <xf numFmtId="0" fontId="0" fillId="16" borderId="17" xfId="0" applyFill="1" applyBorder="1">
      <alignment vertical="center"/>
    </xf>
    <xf numFmtId="0" fontId="0" fillId="17" borderId="18" xfId="0" applyFill="1" applyBorder="1">
      <alignment vertical="center"/>
    </xf>
    <xf numFmtId="0" fontId="0" fillId="18" borderId="19" xfId="0" applyFill="1" applyBorder="1">
      <alignment vertical="center"/>
    </xf>
    <xf numFmtId="0" fontId="1" fillId="19" borderId="20" xfId="0" applyFont="1" applyFill="1" applyBorder="1">
      <alignment vertical="center"/>
    </xf>
    <xf numFmtId="0" fontId="0" fillId="19" borderId="20" xfId="0" applyFill="1" applyBorder="1">
      <alignment vertical="center"/>
    </xf>
    <xf numFmtId="0" fontId="2" fillId="19" borderId="20" xfId="0" applyFont="1" applyFill="1" applyBorder="1">
      <alignment vertical="center"/>
    </xf>
    <xf numFmtId="0" fontId="3" fillId="0" borderId="2" xfId="0" applyFont="1" applyBorder="1">
      <alignment vertical="center"/>
    </xf>
    <xf numFmtId="0" fontId="3" fillId="0" borderId="2" xfId="0" applyFont="1" applyBorder="1" applyAlignment="1">
      <alignment vertical="center" wrapText="1"/>
    </xf>
    <xf numFmtId="0" fontId="2" fillId="6" borderId="6" xfId="0" applyFont="1" applyFill="1" applyBorder="1">
      <alignment vertical="center"/>
    </xf>
    <xf numFmtId="0" fontId="2" fillId="5" borderId="5" xfId="0" applyFont="1" applyFill="1" applyBorder="1">
      <alignment vertical="center"/>
    </xf>
    <xf numFmtId="0" fontId="2" fillId="0" borderId="7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7" xfId="0" quotePrefix="1" applyFont="1" applyBorder="1" applyAlignment="1">
      <alignment vertical="center"/>
    </xf>
    <xf numFmtId="0" fontId="2" fillId="0" borderId="20" xfId="0" applyFont="1" applyBorder="1">
      <alignment vertical="center"/>
    </xf>
    <xf numFmtId="0" fontId="8" fillId="0" borderId="20" xfId="0" applyFont="1" applyBorder="1">
      <alignment vertical="center"/>
    </xf>
    <xf numFmtId="0" fontId="1" fillId="0" borderId="20" xfId="0" applyFont="1" applyBorder="1">
      <alignment vertical="center"/>
    </xf>
    <xf numFmtId="176" fontId="1" fillId="3" borderId="3" xfId="0" applyNumberFormat="1" applyFont="1" applyFill="1" applyBorder="1" applyAlignment="1">
      <alignment vertical="center"/>
    </xf>
    <xf numFmtId="0" fontId="1" fillId="7" borderId="8" xfId="0" applyFont="1" applyFill="1" applyBorder="1">
      <alignment vertical="center"/>
    </xf>
    <xf numFmtId="0" fontId="1" fillId="8" borderId="9" xfId="0" applyFont="1" applyFill="1" applyBorder="1">
      <alignment vertical="center"/>
    </xf>
    <xf numFmtId="0" fontId="1" fillId="9" borderId="10" xfId="0" applyFont="1" applyFill="1" applyBorder="1">
      <alignment vertical="center"/>
    </xf>
    <xf numFmtId="0" fontId="1" fillId="3" borderId="3" xfId="0" applyFont="1" applyFill="1" applyBorder="1">
      <alignment vertical="center"/>
    </xf>
    <xf numFmtId="176" fontId="1" fillId="3" borderId="8" xfId="0" applyNumberFormat="1" applyFont="1" applyFill="1" applyBorder="1" applyAlignment="1">
      <alignment horizontal="left" vertical="center"/>
    </xf>
    <xf numFmtId="176" fontId="1" fillId="3" borderId="9" xfId="0" applyNumberFormat="1" applyFont="1" applyFill="1" applyBorder="1" applyAlignment="1">
      <alignment horizontal="left" vertical="center"/>
    </xf>
    <xf numFmtId="176" fontId="1" fillId="3" borderId="10" xfId="0" applyNumberFormat="1" applyFont="1" applyFill="1" applyBorder="1" applyAlignment="1">
      <alignment horizontal="left" vertical="center"/>
    </xf>
  </cellXfs>
  <cellStyles count="2">
    <cellStyle name="出力" xfId="1" builtinId="21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78697598" count="1">
        <pm:charStyle name="標準" fontId="0" Id="1"/>
      </pm:charStyles>
      <pm:colors xmlns:pm="smNativeData" id="1578697598" count="3">
        <pm:color name="色 24" rgb="3F3F3F"/>
        <pm:color name="色 25" rgb="F2F2F2"/>
        <pm:color name="色 26" rgb="CCFFFF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0"/>
  <sheetViews>
    <sheetView tabSelected="1" zoomScale="70" workbookViewId="0"/>
  </sheetViews>
  <sheetFormatPr defaultRowHeight="13.5"/>
  <cols>
    <col min="1" max="2" width="3.625" customWidth="1"/>
    <col min="3" max="3" width="12.25" customWidth="1"/>
    <col min="4" max="4" width="13.25" customWidth="1"/>
    <col min="5" max="5" width="13" customWidth="1"/>
    <col min="7" max="7" width="13.75" customWidth="1"/>
    <col min="8" max="8" width="13.125" customWidth="1"/>
    <col min="9" max="10" width="16.5" customWidth="1"/>
    <col min="11" max="12" width="11.75" customWidth="1"/>
    <col min="13" max="13" width="7.5" customWidth="1"/>
    <col min="14" max="14" width="10" customWidth="1"/>
    <col min="15" max="16" width="8.625" customWidth="1"/>
    <col min="17" max="20" width="10.5" customWidth="1"/>
    <col min="21" max="21" width="8.75" customWidth="1"/>
  </cols>
  <sheetData>
    <row r="1" spans="1:21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</row>
    <row r="2" spans="1:21">
      <c r="A2" s="30" t="s">
        <v>0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</row>
    <row r="3" spans="1:21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</row>
    <row r="4" spans="1:21">
      <c r="A4" s="30"/>
      <c r="B4" s="30" t="s">
        <v>1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</row>
    <row r="5" spans="1:21">
      <c r="A5" s="30"/>
      <c r="B5" s="30" t="s">
        <v>2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</row>
    <row r="6" spans="1:21">
      <c r="A6" s="30"/>
      <c r="B6" s="30" t="s">
        <v>3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</row>
    <row r="7" spans="1:21">
      <c r="A7" s="30"/>
      <c r="B7" s="30" t="s">
        <v>4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</row>
    <row r="8" spans="1:21">
      <c r="A8" s="30"/>
      <c r="B8" s="30"/>
      <c r="C8" s="30" t="s">
        <v>5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</row>
    <row r="9" spans="1:21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</row>
    <row r="10" spans="1:21">
      <c r="A10" s="30" t="s">
        <v>6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</row>
    <row r="11" spans="1:2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</row>
    <row r="12" spans="1:21">
      <c r="A12" s="30"/>
      <c r="B12" s="30" t="s">
        <v>7</v>
      </c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</row>
    <row r="13" spans="1:21">
      <c r="A13" s="30"/>
      <c r="B13" s="30" t="s">
        <v>8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</row>
    <row r="14" spans="1:21">
      <c r="A14" s="30"/>
      <c r="B14" s="30" t="s">
        <v>9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</row>
    <row r="15" spans="1:21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</row>
    <row r="16" spans="1:21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</row>
    <row r="17" spans="1:21">
      <c r="A17" s="30" t="s">
        <v>10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</row>
    <row r="18" spans="1:2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</row>
    <row r="19" spans="1:21">
      <c r="A19" s="30"/>
      <c r="B19" s="30" t="s">
        <v>11</v>
      </c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</row>
    <row r="20" spans="1:21">
      <c r="A20" s="30"/>
      <c r="B20" s="30" t="s">
        <v>12</v>
      </c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</row>
    <row r="21" spans="1:2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</row>
    <row r="22" spans="1:21">
      <c r="A22" s="30"/>
      <c r="B22" s="30" t="s">
        <v>13</v>
      </c>
      <c r="C22" s="30" t="s">
        <v>14</v>
      </c>
      <c r="D22" s="30" t="s">
        <v>15</v>
      </c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</row>
    <row r="23" spans="1:21">
      <c r="A23" s="30"/>
      <c r="B23" s="30" t="s">
        <v>13</v>
      </c>
      <c r="C23" s="30" t="s">
        <v>16</v>
      </c>
      <c r="D23" s="30" t="s">
        <v>17</v>
      </c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</row>
    <row r="24" spans="1:21">
      <c r="A24" s="30"/>
      <c r="B24" s="30" t="s">
        <v>13</v>
      </c>
      <c r="C24" s="30" t="s">
        <v>18</v>
      </c>
      <c r="D24" s="30" t="s">
        <v>19</v>
      </c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</row>
    <row r="25" spans="1:21">
      <c r="A25" s="30"/>
      <c r="B25" s="30" t="s">
        <v>13</v>
      </c>
      <c r="C25" s="30" t="s">
        <v>20</v>
      </c>
      <c r="D25" s="30" t="s">
        <v>21</v>
      </c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</row>
    <row r="26" spans="1:21">
      <c r="A26" s="30"/>
      <c r="B26" s="30"/>
      <c r="C26" s="30" t="s">
        <v>22</v>
      </c>
      <c r="D26" s="30" t="s">
        <v>23</v>
      </c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</row>
    <row r="27" spans="1:21">
      <c r="A27" s="30"/>
      <c r="B27" s="30"/>
      <c r="C27" s="30" t="s">
        <v>24</v>
      </c>
      <c r="D27" s="30" t="s">
        <v>25</v>
      </c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</row>
    <row r="28" spans="1:21">
      <c r="A28" s="30"/>
      <c r="B28" s="30"/>
      <c r="C28" s="30" t="s">
        <v>26</v>
      </c>
      <c r="D28" s="30" t="s">
        <v>27</v>
      </c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</row>
    <row r="29" spans="1:21">
      <c r="A29" s="30"/>
      <c r="B29" s="30"/>
      <c r="C29" s="30" t="s">
        <v>28</v>
      </c>
      <c r="D29" s="30" t="s">
        <v>29</v>
      </c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</row>
    <row r="30" spans="1:21">
      <c r="A30" s="30"/>
      <c r="B30" s="30"/>
      <c r="C30" s="30" t="s">
        <v>30</v>
      </c>
      <c r="D30" s="30" t="s">
        <v>31</v>
      </c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</row>
    <row r="31" spans="1:2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</row>
    <row r="32" spans="1:21">
      <c r="A32" s="30"/>
      <c r="B32" s="30" t="s">
        <v>32</v>
      </c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</row>
    <row r="33" spans="1:2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</row>
    <row r="34" spans="1:21">
      <c r="A34" s="30"/>
      <c r="B34" s="35"/>
      <c r="C34" s="49" t="s">
        <v>33</v>
      </c>
      <c r="D34" s="50"/>
      <c r="E34" s="50"/>
      <c r="F34" s="50"/>
      <c r="G34" s="50"/>
      <c r="H34" s="50"/>
      <c r="I34" s="51"/>
      <c r="J34" s="49" t="s">
        <v>34</v>
      </c>
      <c r="K34" s="50"/>
      <c r="L34" s="50"/>
      <c r="M34" s="50"/>
      <c r="N34" s="50"/>
      <c r="O34" s="50"/>
      <c r="P34" s="50"/>
      <c r="Q34" s="50"/>
      <c r="R34" s="50"/>
      <c r="S34" s="50"/>
      <c r="T34" s="51"/>
      <c r="U34" s="30"/>
    </row>
    <row r="35" spans="1:21">
      <c r="A35" s="30"/>
      <c r="B35" s="35"/>
      <c r="C35" s="35" t="s">
        <v>14</v>
      </c>
      <c r="D35" s="35" t="s">
        <v>35</v>
      </c>
      <c r="E35" s="35" t="s">
        <v>36</v>
      </c>
      <c r="F35" s="35" t="s">
        <v>37</v>
      </c>
      <c r="G35" s="35" t="s">
        <v>38</v>
      </c>
      <c r="H35" s="35" t="s">
        <v>39</v>
      </c>
      <c r="I35" s="35" t="s">
        <v>40</v>
      </c>
      <c r="J35" s="36" t="s">
        <v>41</v>
      </c>
      <c r="K35" s="36" t="s">
        <v>42</v>
      </c>
      <c r="L35" s="36" t="s">
        <v>43</v>
      </c>
      <c r="M35" s="36" t="s">
        <v>44</v>
      </c>
      <c r="N35" s="36" t="s">
        <v>45</v>
      </c>
      <c r="O35" s="36" t="s">
        <v>46</v>
      </c>
      <c r="P35" s="36" t="s">
        <v>47</v>
      </c>
      <c r="Q35" s="36" t="s">
        <v>48</v>
      </c>
      <c r="R35" s="36" t="s">
        <v>49</v>
      </c>
      <c r="S35" s="36" t="s">
        <v>50</v>
      </c>
      <c r="T35" s="36" t="s">
        <v>51</v>
      </c>
      <c r="U35" s="30"/>
    </row>
    <row r="36" spans="1:21">
      <c r="A36" s="30"/>
      <c r="B36" s="35" t="s">
        <v>52</v>
      </c>
      <c r="C36" s="35" t="s">
        <v>53</v>
      </c>
      <c r="D36" s="35" t="s">
        <v>54</v>
      </c>
      <c r="E36" s="35" t="s">
        <v>55</v>
      </c>
      <c r="F36" s="35" t="s">
        <v>56</v>
      </c>
      <c r="G36" s="35" t="s">
        <v>57</v>
      </c>
      <c r="H36" s="35" t="s">
        <v>58</v>
      </c>
      <c r="I36" s="35" t="s">
        <v>59</v>
      </c>
      <c r="J36" s="36" t="s">
        <v>60</v>
      </c>
      <c r="K36" s="36" t="s">
        <v>61</v>
      </c>
      <c r="L36" s="36" t="s">
        <v>62</v>
      </c>
      <c r="M36" s="36" t="s">
        <v>63</v>
      </c>
      <c r="N36" s="36" t="s">
        <v>64</v>
      </c>
      <c r="O36" s="36" t="s">
        <v>65</v>
      </c>
      <c r="P36" s="36" t="s">
        <v>66</v>
      </c>
      <c r="Q36" s="36" t="s">
        <v>67</v>
      </c>
      <c r="R36" s="36" t="s">
        <v>68</v>
      </c>
      <c r="S36" s="36" t="s">
        <v>69</v>
      </c>
      <c r="T36" s="36" t="s">
        <v>70</v>
      </c>
      <c r="U36" s="30"/>
    </row>
    <row r="37" spans="1:21" ht="14.25">
      <c r="A37" s="30"/>
      <c r="B37" s="35">
        <v>1</v>
      </c>
      <c r="C37" s="35" t="s">
        <v>71</v>
      </c>
      <c r="D37" s="35" t="s">
        <v>72</v>
      </c>
      <c r="E37" s="35" t="s">
        <v>73</v>
      </c>
      <c r="F37" s="35" t="s">
        <v>74</v>
      </c>
      <c r="G37" s="35" t="s">
        <v>75</v>
      </c>
      <c r="H37" s="35"/>
      <c r="I37" s="35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0"/>
    </row>
    <row r="38" spans="1:21">
      <c r="A38" s="30"/>
      <c r="B38" s="35">
        <v>2</v>
      </c>
      <c r="C38" s="35" t="s">
        <v>71</v>
      </c>
      <c r="D38" s="35" t="s">
        <v>76</v>
      </c>
      <c r="E38" s="35" t="s">
        <v>77</v>
      </c>
      <c r="F38" s="35" t="s">
        <v>74</v>
      </c>
      <c r="G38" s="35" t="s">
        <v>78</v>
      </c>
      <c r="H38" s="35"/>
      <c r="I38" s="35"/>
      <c r="J38" s="35"/>
      <c r="K38" s="35"/>
      <c r="L38" s="35"/>
      <c r="M38" s="35"/>
      <c r="N38" s="35">
        <v>6</v>
      </c>
      <c r="O38" s="35">
        <v>48</v>
      </c>
      <c r="P38" s="35"/>
      <c r="Q38" s="35"/>
      <c r="R38" s="35"/>
      <c r="S38" s="35"/>
      <c r="T38" s="35"/>
      <c r="U38" s="30"/>
    </row>
    <row r="39" spans="1:21">
      <c r="A39" s="30"/>
      <c r="B39" s="35">
        <v>3</v>
      </c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0"/>
    </row>
    <row r="40" spans="1:21">
      <c r="A40" s="30"/>
      <c r="B40" s="35">
        <v>4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0"/>
    </row>
    <row r="41" spans="1:21">
      <c r="A41" s="30"/>
      <c r="B41" s="35">
        <v>5</v>
      </c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0"/>
    </row>
    <row r="42" spans="1:21">
      <c r="A42" s="30"/>
      <c r="B42" s="35">
        <v>6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0"/>
    </row>
    <row r="43" spans="1:21">
      <c r="A43" s="30"/>
      <c r="B43" s="35">
        <v>7</v>
      </c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0"/>
    </row>
    <row r="44" spans="1:21">
      <c r="A44" s="30"/>
      <c r="B44" s="35">
        <v>8</v>
      </c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0"/>
    </row>
    <row r="45" spans="1:21">
      <c r="A45" s="30"/>
      <c r="B45" s="35">
        <v>9</v>
      </c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0"/>
    </row>
    <row r="46" spans="1:21">
      <c r="A46" s="30"/>
      <c r="B46" s="35">
        <v>10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0"/>
    </row>
    <row r="47" spans="1:2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</row>
    <row r="48" spans="1:21">
      <c r="A48" s="30" t="s">
        <v>79</v>
      </c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</row>
    <row r="49" spans="1:2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</row>
    <row r="50" spans="1:21">
      <c r="A50" s="30"/>
      <c r="B50" s="30" t="s">
        <v>80</v>
      </c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</row>
    <row r="51" spans="1:2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</row>
    <row r="52" spans="1:21">
      <c r="A52" s="30"/>
      <c r="B52" s="30"/>
      <c r="C52" s="23" t="s">
        <v>81</v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5"/>
      <c r="O52" s="30"/>
      <c r="P52" s="30"/>
      <c r="Q52" s="30"/>
      <c r="R52" s="30"/>
      <c r="S52" s="30"/>
      <c r="T52" s="30"/>
      <c r="U52" s="30"/>
    </row>
    <row r="53" spans="1:2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</row>
    <row r="54" spans="1:21">
      <c r="A54" s="30"/>
      <c r="B54" s="30" t="s">
        <v>82</v>
      </c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</row>
    <row r="55" spans="1:2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</row>
    <row r="56" spans="1:21">
      <c r="A56" s="30"/>
      <c r="B56" s="30"/>
      <c r="C56" s="26" t="s">
        <v>83</v>
      </c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8"/>
      <c r="O56" s="30"/>
      <c r="P56" s="30"/>
      <c r="Q56" s="30"/>
      <c r="R56" s="30"/>
      <c r="S56" s="30"/>
      <c r="T56" s="30"/>
      <c r="U56" s="30"/>
    </row>
    <row r="57" spans="1:21">
      <c r="A57" s="30"/>
      <c r="B57" s="30"/>
      <c r="C57" s="29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1"/>
      <c r="O57" s="30"/>
      <c r="P57" s="30"/>
      <c r="Q57" s="30"/>
      <c r="R57" s="30"/>
      <c r="S57" s="30"/>
      <c r="T57" s="30"/>
      <c r="U57" s="30"/>
    </row>
    <row r="58" spans="1:21">
      <c r="A58" s="30"/>
      <c r="B58" s="30"/>
      <c r="C58" s="29" t="s">
        <v>84</v>
      </c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1"/>
      <c r="O58" s="30"/>
      <c r="P58" s="30"/>
      <c r="Q58" s="30"/>
      <c r="R58" s="30"/>
      <c r="S58" s="30"/>
      <c r="T58" s="30"/>
      <c r="U58" s="30"/>
    </row>
    <row r="59" spans="1:21">
      <c r="A59" s="30"/>
      <c r="B59" s="30"/>
      <c r="C59" s="29" t="s">
        <v>85</v>
      </c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1"/>
      <c r="O59" s="30"/>
      <c r="P59" s="30"/>
      <c r="Q59" s="30"/>
      <c r="R59" s="30"/>
      <c r="S59" s="30"/>
      <c r="T59" s="30"/>
      <c r="U59" s="30"/>
    </row>
    <row r="60" spans="1:21">
      <c r="A60" s="30"/>
      <c r="B60" s="30"/>
      <c r="C60" s="32" t="s">
        <v>86</v>
      </c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4"/>
      <c r="O60" s="30"/>
      <c r="P60" s="30"/>
      <c r="Q60" s="30"/>
      <c r="R60" s="30"/>
      <c r="S60" s="30"/>
      <c r="T60" s="30"/>
      <c r="U60" s="30"/>
    </row>
    <row r="61" spans="1:2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</row>
    <row r="62" spans="1:21">
      <c r="A62" s="30" t="s">
        <v>87</v>
      </c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</row>
    <row r="63" spans="1:2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</row>
    <row r="64" spans="1:21">
      <c r="A64" s="30"/>
      <c r="B64" s="30" t="s">
        <v>88</v>
      </c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</row>
    <row r="65" spans="1:2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</row>
    <row r="66" spans="1:21">
      <c r="A66" s="30"/>
      <c r="B66" s="30"/>
      <c r="C66" s="23" t="s">
        <v>89</v>
      </c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5"/>
      <c r="O66" s="30"/>
      <c r="P66" s="30"/>
      <c r="Q66" s="30"/>
      <c r="R66" s="30"/>
      <c r="S66" s="30"/>
      <c r="T66" s="30"/>
      <c r="U66" s="30"/>
    </row>
    <row r="67" spans="1:2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</row>
    <row r="68" spans="1:21">
      <c r="A68" s="30" t="s">
        <v>90</v>
      </c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</row>
    <row r="69" spans="1:2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</row>
    <row r="70" spans="1:21">
      <c r="A70" s="30"/>
      <c r="B70" s="30" t="s">
        <v>91</v>
      </c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</row>
    <row r="71" spans="1:2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</row>
    <row r="72" spans="1:21">
      <c r="A72" s="30"/>
      <c r="B72" s="30"/>
      <c r="C72" s="23" t="s">
        <v>92</v>
      </c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5"/>
      <c r="O72" s="30"/>
      <c r="P72" s="30"/>
      <c r="Q72" s="30"/>
      <c r="R72" s="30"/>
      <c r="S72" s="30"/>
      <c r="T72" s="30"/>
      <c r="U72" s="30"/>
    </row>
    <row r="73" spans="1:2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</row>
    <row r="74" spans="1:21">
      <c r="A74" s="30"/>
      <c r="B74" s="30" t="s">
        <v>93</v>
      </c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</row>
    <row r="75" spans="1:21">
      <c r="A75" s="30"/>
      <c r="B75" s="30" t="s">
        <v>94</v>
      </c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</row>
    <row r="76" spans="1:2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</row>
    <row r="77" spans="1:21">
      <c r="A77" s="30"/>
      <c r="B77" s="30"/>
      <c r="C77" s="23" t="s">
        <v>95</v>
      </c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5"/>
      <c r="O77" s="30"/>
      <c r="P77" s="30"/>
      <c r="Q77" s="30"/>
      <c r="R77" s="30"/>
      <c r="S77" s="30"/>
      <c r="T77" s="30"/>
      <c r="U77" s="30"/>
    </row>
    <row r="78" spans="1:2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</row>
    <row r="79" spans="1:21">
      <c r="A79" s="30"/>
      <c r="B79" s="30" t="s">
        <v>96</v>
      </c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</row>
    <row r="80" spans="1:2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</row>
    <row r="81" spans="1:21">
      <c r="A81" s="30"/>
      <c r="B81" s="30"/>
      <c r="C81" s="30" t="s">
        <v>97</v>
      </c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</row>
    <row r="82" spans="1:21">
      <c r="A82" s="30"/>
      <c r="B82" s="30"/>
      <c r="C82" s="23" t="s">
        <v>98</v>
      </c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5"/>
      <c r="O82" s="30"/>
      <c r="P82" s="30"/>
      <c r="Q82" s="30"/>
      <c r="R82" s="30"/>
      <c r="S82" s="30"/>
      <c r="T82" s="30"/>
      <c r="U82" s="30"/>
    </row>
    <row r="83" spans="1:2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</row>
    <row r="84" spans="1:21">
      <c r="A84" s="30"/>
      <c r="B84" s="30"/>
      <c r="C84" s="30" t="s">
        <v>99</v>
      </c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</row>
    <row r="85" spans="1:21">
      <c r="A85" s="30"/>
      <c r="B85" s="30"/>
      <c r="C85" s="23" t="s">
        <v>100</v>
      </c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5"/>
      <c r="O85" s="30"/>
      <c r="P85" s="30"/>
      <c r="Q85" s="30"/>
      <c r="R85" s="30"/>
      <c r="S85" s="30"/>
      <c r="T85" s="30"/>
      <c r="U85" s="30"/>
    </row>
    <row r="86" spans="1:2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</row>
    <row r="88" spans="1:21">
      <c r="B88" t="s">
        <v>101</v>
      </c>
      <c r="C88" t="s">
        <v>102</v>
      </c>
    </row>
    <row r="90" spans="1:21">
      <c r="C90" t="s">
        <v>103</v>
      </c>
    </row>
  </sheetData>
  <mergeCells count="2">
    <mergeCell ref="C34:I34"/>
    <mergeCell ref="J34:T34"/>
  </mergeCells>
  <phoneticPr fontId="10"/>
  <pageMargins left="0.25" right="0.25" top="0.75" bottom="0.75" header="0.3" footer="0.3"/>
  <pageSetup paperSize="9" scale="67" fitToWidth="0" fitToHeight="0" orientation="landscape"/>
  <headerFooter>
    <oddHeader>&amp;C&amp;"Times New Roman"&amp;12&amp;A</oddHeader>
    <oddFooter>&amp;C&amp;"Times New Roman"&amp;12ページ &amp;P</oddFooter>
  </headerFooter>
  <extLst>
    <ext uri="smNativeData">
      <pm:sheetPrefs xmlns:pm="smNativeData" day="1578697598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zoomScale="85" workbookViewId="0"/>
  </sheetViews>
  <sheetFormatPr defaultRowHeight="13.5"/>
  <cols>
    <col min="1" max="1" width="3.5" customWidth="1"/>
    <col min="2" max="2" width="12.25" customWidth="1"/>
    <col min="3" max="3" width="13.25" customWidth="1"/>
    <col min="4" max="4" width="13" customWidth="1"/>
    <col min="5" max="5" width="9.625" bestFit="1" customWidth="1"/>
    <col min="6" max="6" width="12.375" bestFit="1" customWidth="1"/>
    <col min="7" max="7" width="10.875" bestFit="1" customWidth="1"/>
    <col min="8" max="8" width="13.625" bestFit="1" customWidth="1"/>
    <col min="9" max="11" width="18.375" customWidth="1"/>
    <col min="12" max="12" width="8.5" bestFit="1" customWidth="1"/>
    <col min="13" max="13" width="10.875" bestFit="1" customWidth="1"/>
    <col min="14" max="14" width="9.5" bestFit="1" customWidth="1"/>
    <col min="15" max="15" width="10.375" bestFit="1" customWidth="1"/>
    <col min="16" max="19" width="11.125" bestFit="1" customWidth="1"/>
    <col min="20" max="20" width="40.125" bestFit="1" customWidth="1"/>
  </cols>
  <sheetData>
    <row r="1" spans="1:20">
      <c r="A1" s="4"/>
      <c r="B1" s="52" t="s">
        <v>33</v>
      </c>
      <c r="C1" s="52"/>
      <c r="D1" s="52"/>
      <c r="E1" s="52"/>
      <c r="F1" s="52"/>
      <c r="G1" s="52"/>
      <c r="H1" s="52"/>
      <c r="I1" s="53" t="s">
        <v>34</v>
      </c>
      <c r="J1" s="54"/>
      <c r="K1" s="54"/>
      <c r="L1" s="54"/>
      <c r="M1" s="54"/>
      <c r="N1" s="54"/>
      <c r="O1" s="54"/>
      <c r="P1" s="54"/>
      <c r="Q1" s="54"/>
      <c r="R1" s="54"/>
      <c r="S1" s="55"/>
      <c r="T1" s="48" t="s">
        <v>336</v>
      </c>
    </row>
    <row r="2" spans="1:20">
      <c r="A2" s="4"/>
      <c r="B2" s="4" t="s">
        <v>14</v>
      </c>
      <c r="C2" s="4" t="s">
        <v>35</v>
      </c>
      <c r="D2" s="4" t="s">
        <v>36</v>
      </c>
      <c r="E2" s="4" t="s">
        <v>37</v>
      </c>
      <c r="F2" s="4" t="s">
        <v>38</v>
      </c>
      <c r="G2" s="4" t="s">
        <v>39</v>
      </c>
      <c r="H2" s="4" t="s">
        <v>40</v>
      </c>
      <c r="I2" s="6" t="s">
        <v>41</v>
      </c>
      <c r="J2" s="6" t="s">
        <v>42</v>
      </c>
      <c r="K2" s="6" t="s">
        <v>43</v>
      </c>
      <c r="L2" s="6" t="s">
        <v>44</v>
      </c>
      <c r="M2" s="6" t="s">
        <v>45</v>
      </c>
      <c r="N2" s="6" t="s">
        <v>46</v>
      </c>
      <c r="O2" s="6" t="s">
        <v>47</v>
      </c>
      <c r="P2" s="6" t="s">
        <v>48</v>
      </c>
      <c r="Q2" s="6" t="s">
        <v>49</v>
      </c>
      <c r="R2" s="6" t="s">
        <v>50</v>
      </c>
      <c r="S2" s="6" t="s">
        <v>51</v>
      </c>
      <c r="T2" s="6" t="s">
        <v>330</v>
      </c>
    </row>
    <row r="3" spans="1:20">
      <c r="A3" s="4" t="s">
        <v>52</v>
      </c>
      <c r="B3" s="4" t="s">
        <v>53</v>
      </c>
      <c r="C3" s="4" t="s">
        <v>54</v>
      </c>
      <c r="D3" s="4" t="s">
        <v>55</v>
      </c>
      <c r="E3" s="4" t="s">
        <v>56</v>
      </c>
      <c r="F3" s="4" t="s">
        <v>57</v>
      </c>
      <c r="G3" s="4" t="s">
        <v>58</v>
      </c>
      <c r="H3" s="4" t="s">
        <v>59</v>
      </c>
      <c r="I3" s="6" t="s">
        <v>60</v>
      </c>
      <c r="J3" s="6" t="s">
        <v>61</v>
      </c>
      <c r="K3" s="6" t="s">
        <v>62</v>
      </c>
      <c r="L3" s="6" t="s">
        <v>63</v>
      </c>
      <c r="M3" s="6" t="s">
        <v>64</v>
      </c>
      <c r="N3" s="6" t="s">
        <v>65</v>
      </c>
      <c r="O3" s="6" t="s">
        <v>66</v>
      </c>
      <c r="P3" s="6" t="s">
        <v>67</v>
      </c>
      <c r="Q3" s="6" t="s">
        <v>68</v>
      </c>
      <c r="R3" s="6" t="s">
        <v>69</v>
      </c>
      <c r="S3" s="6" t="s">
        <v>70</v>
      </c>
      <c r="T3" s="6" t="s">
        <v>328</v>
      </c>
    </row>
    <row r="4" spans="1:20" ht="28.5">
      <c r="A4" s="5">
        <v>1</v>
      </c>
      <c r="B4" s="5" t="s">
        <v>71</v>
      </c>
      <c r="C4" s="5" t="s">
        <v>333</v>
      </c>
      <c r="D4" s="5" t="s">
        <v>334</v>
      </c>
      <c r="E4" s="5" t="s">
        <v>335</v>
      </c>
      <c r="F4" s="5"/>
      <c r="G4" s="5"/>
      <c r="H4" s="5"/>
      <c r="I4" s="1"/>
      <c r="J4" s="1"/>
      <c r="K4" s="1"/>
      <c r="L4" s="1"/>
      <c r="M4" s="1"/>
      <c r="N4" s="1"/>
      <c r="O4" s="1"/>
      <c r="P4" s="1"/>
      <c r="Q4" s="1"/>
      <c r="R4" s="1"/>
      <c r="S4" s="45"/>
      <c r="T4" s="21" t="s">
        <v>337</v>
      </c>
    </row>
    <row r="5" spans="1:20">
      <c r="A5" s="5">
        <v>2</v>
      </c>
      <c r="B5" s="35"/>
      <c r="C5" s="35"/>
      <c r="D5" s="35"/>
      <c r="E5" s="5"/>
      <c r="F5" s="5"/>
      <c r="G5" s="35"/>
      <c r="H5" s="35"/>
      <c r="I5" s="35"/>
      <c r="J5" s="35"/>
      <c r="K5" s="35"/>
      <c r="L5" s="35"/>
      <c r="M5" s="35"/>
      <c r="N5" s="35"/>
      <c r="O5" s="5"/>
      <c r="P5" s="5"/>
      <c r="Q5" s="5"/>
      <c r="R5" s="5"/>
      <c r="S5" s="47"/>
      <c r="T5" s="5"/>
    </row>
    <row r="6" spans="1:20" ht="14.25">
      <c r="A6" s="5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47"/>
      <c r="T6" s="1"/>
    </row>
    <row r="7" spans="1:20">
      <c r="A7" s="5">
        <v>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47"/>
      <c r="T7" s="5"/>
    </row>
    <row r="8" spans="1:20">
      <c r="A8" s="5">
        <v>5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47"/>
      <c r="T8" s="5"/>
    </row>
    <row r="9" spans="1:20">
      <c r="A9" s="5">
        <v>6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47"/>
      <c r="T9" s="5"/>
    </row>
    <row r="10" spans="1:20">
      <c r="A10" s="5">
        <v>7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47"/>
      <c r="T10" s="5"/>
    </row>
    <row r="11" spans="1:20">
      <c r="A11" s="5">
        <v>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47"/>
      <c r="T11" s="5"/>
    </row>
    <row r="12" spans="1:20">
      <c r="A12" s="5">
        <v>9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47"/>
      <c r="T12" s="5"/>
    </row>
    <row r="13" spans="1:20">
      <c r="A13" s="5">
        <v>10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47"/>
      <c r="T13" s="5"/>
    </row>
    <row r="14" spans="1:20">
      <c r="A14" s="5">
        <v>11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47"/>
      <c r="T14" s="5"/>
    </row>
    <row r="15" spans="1:20">
      <c r="A15" s="5">
        <v>12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47"/>
      <c r="T15" s="5"/>
    </row>
    <row r="16" spans="1:20">
      <c r="A16" s="5">
        <v>13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47"/>
      <c r="T16" s="5"/>
    </row>
    <row r="17" spans="1:20">
      <c r="A17" s="5">
        <v>14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47"/>
      <c r="T17" s="5"/>
    </row>
    <row r="18" spans="1:20">
      <c r="A18" s="5">
        <v>15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47"/>
      <c r="T18" s="5"/>
    </row>
    <row r="19" spans="1:20">
      <c r="A19" s="5">
        <v>16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47"/>
      <c r="T19" s="5"/>
    </row>
    <row r="20" spans="1:20">
      <c r="A20" s="5">
        <v>17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47"/>
      <c r="T20" s="5"/>
    </row>
    <row r="21" spans="1:20">
      <c r="A21" s="5">
        <v>18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47"/>
      <c r="T21" s="5"/>
    </row>
    <row r="22" spans="1:20">
      <c r="A22" s="5">
        <v>19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47"/>
      <c r="T22" s="5"/>
    </row>
    <row r="23" spans="1:20">
      <c r="A23" s="5">
        <v>20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47"/>
      <c r="T23" s="5"/>
    </row>
  </sheetData>
  <mergeCells count="2">
    <mergeCell ref="B1:H1"/>
    <mergeCell ref="I1:S1"/>
  </mergeCells>
  <phoneticPr fontId="10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利用手順!$C$89:$C$90</xm:f>
          </x14:formula1>
          <xm:sqref>B4:B23</xm:sqref>
        </x14:dataValidation>
      </x14:dataValidations>
    </ext>
    <ext uri="smNativeData">
      <pm:sheetPrefs xmlns:pm="smNativeData" day="1578697598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15"/>
  <sheetViews>
    <sheetView zoomScale="90" workbookViewId="0">
      <selection activeCell="A4" sqref="A4:XFD11"/>
    </sheetView>
  </sheetViews>
  <sheetFormatPr defaultRowHeight="13.5"/>
  <cols>
    <col min="1" max="1" width="4.25" customWidth="1"/>
    <col min="2" max="6" width="14.375" customWidth="1"/>
    <col min="7" max="8" width="17.125" customWidth="1"/>
    <col min="9" max="12" width="13.125" customWidth="1"/>
    <col min="13" max="18" width="23.375" customWidth="1"/>
    <col min="19" max="19" width="12.25" customWidth="1"/>
    <col min="20" max="20" width="35.25" customWidth="1"/>
    <col min="21" max="21" width="28.875" customWidth="1"/>
    <col min="22" max="1032" width="8.75" customWidth="1"/>
  </cols>
  <sheetData>
    <row r="3" spans="1:21">
      <c r="A3" s="4" t="s">
        <v>104</v>
      </c>
      <c r="B3" s="4" t="s">
        <v>105</v>
      </c>
      <c r="C3" s="4" t="s">
        <v>106</v>
      </c>
      <c r="D3" s="4" t="s">
        <v>107</v>
      </c>
      <c r="E3" s="4" t="s">
        <v>108</v>
      </c>
      <c r="F3" s="4" t="s">
        <v>109</v>
      </c>
      <c r="G3" s="4" t="s">
        <v>42</v>
      </c>
      <c r="H3" s="4" t="s">
        <v>110</v>
      </c>
      <c r="I3" s="4" t="s">
        <v>44</v>
      </c>
      <c r="J3" s="4" t="s">
        <v>111</v>
      </c>
      <c r="K3" s="4" t="s">
        <v>112</v>
      </c>
      <c r="L3" s="4" t="s">
        <v>113</v>
      </c>
      <c r="M3" s="4" t="s">
        <v>114</v>
      </c>
      <c r="N3" s="4" t="s">
        <v>115</v>
      </c>
      <c r="O3" s="4" t="s">
        <v>116</v>
      </c>
      <c r="P3" s="4" t="s">
        <v>117</v>
      </c>
      <c r="Q3" s="4" t="s">
        <v>118</v>
      </c>
      <c r="R3" s="4" t="s">
        <v>119</v>
      </c>
      <c r="S3" s="4" t="s">
        <v>120</v>
      </c>
      <c r="T3" s="4" t="s">
        <v>121</v>
      </c>
      <c r="U3" s="4" t="s">
        <v>122</v>
      </c>
    </row>
    <row r="4" spans="1:21" hidden="1">
      <c r="A4" s="8" t="s">
        <v>123</v>
      </c>
      <c r="B4" s="8" t="s">
        <v>124</v>
      </c>
      <c r="C4" s="8" t="s">
        <v>53</v>
      </c>
      <c r="D4" s="8" t="s">
        <v>55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 t="s">
        <v>125</v>
      </c>
      <c r="T4" s="8" t="s">
        <v>126</v>
      </c>
      <c r="U4" s="9" t="s">
        <v>127</v>
      </c>
    </row>
    <row r="5" spans="1:21" hidden="1">
      <c r="A5" s="8" t="s">
        <v>123</v>
      </c>
      <c r="B5" s="8"/>
      <c r="C5" s="8"/>
      <c r="D5" s="8"/>
      <c r="E5" s="8" t="s">
        <v>108</v>
      </c>
      <c r="F5" s="8" t="s">
        <v>128</v>
      </c>
      <c r="G5" s="8" t="s">
        <v>129</v>
      </c>
      <c r="H5" s="8"/>
      <c r="I5" s="8" t="s">
        <v>130</v>
      </c>
      <c r="J5" s="8"/>
      <c r="K5" s="8"/>
      <c r="L5" s="8" t="s">
        <v>113</v>
      </c>
      <c r="M5" s="8"/>
      <c r="N5" s="8"/>
      <c r="O5" s="8"/>
      <c r="P5" s="8"/>
      <c r="Q5" s="8"/>
      <c r="R5" s="8"/>
      <c r="S5" s="8"/>
      <c r="T5" s="8"/>
      <c r="U5" s="9" t="s">
        <v>131</v>
      </c>
    </row>
    <row r="6" spans="1:21" hidden="1">
      <c r="A6" s="8" t="s">
        <v>123</v>
      </c>
      <c r="B6" s="8"/>
      <c r="C6" s="8"/>
      <c r="D6" s="8"/>
      <c r="E6" s="8"/>
      <c r="F6" s="8"/>
      <c r="G6" s="8" t="s">
        <v>61</v>
      </c>
      <c r="H6" s="8" t="s">
        <v>132</v>
      </c>
      <c r="I6" s="8" t="s">
        <v>133</v>
      </c>
      <c r="J6" s="8" t="s">
        <v>64</v>
      </c>
      <c r="K6" s="8" t="s">
        <v>134</v>
      </c>
      <c r="L6" s="8" t="s">
        <v>66</v>
      </c>
      <c r="M6" s="8" t="s">
        <v>135</v>
      </c>
      <c r="N6" s="8" t="s">
        <v>136</v>
      </c>
      <c r="O6" s="8" t="s">
        <v>137</v>
      </c>
      <c r="P6" s="8" t="s">
        <v>138</v>
      </c>
      <c r="Q6" s="8"/>
      <c r="R6" s="8" t="s">
        <v>139</v>
      </c>
      <c r="S6" s="8"/>
      <c r="T6" s="8"/>
      <c r="U6" s="9" t="s">
        <v>71</v>
      </c>
    </row>
    <row r="7" spans="1:21" hidden="1">
      <c r="A7" s="8" t="s">
        <v>123</v>
      </c>
      <c r="B7" s="8"/>
      <c r="C7" s="8"/>
      <c r="D7" s="8"/>
      <c r="E7" s="8" t="s">
        <v>140</v>
      </c>
      <c r="F7" s="8" t="s">
        <v>141</v>
      </c>
      <c r="G7" s="8"/>
      <c r="H7" s="8"/>
      <c r="I7" s="8"/>
      <c r="J7" s="8"/>
      <c r="K7" s="8"/>
      <c r="L7" s="8"/>
      <c r="M7" s="8"/>
      <c r="N7" s="8"/>
      <c r="O7" s="8"/>
      <c r="P7" s="8"/>
      <c r="Q7" s="8" t="s">
        <v>142</v>
      </c>
      <c r="R7" s="8"/>
      <c r="S7" s="8"/>
      <c r="T7" s="8"/>
      <c r="U7" s="9" t="s">
        <v>143</v>
      </c>
    </row>
    <row r="8" spans="1:21" hidden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9"/>
    </row>
    <row r="9" spans="1:21" hidden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9"/>
    </row>
    <row r="10" spans="1:21" hidden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spans="1:21" hidden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1:2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</sheetData>
  <phoneticPr fontId="10"/>
  <pageMargins left="0.7" right="0.7" top="0.75" bottom="0.75" header="0.51180599999999998" footer="0.51180599999999998"/>
  <pageSetup paperSize="9" fitToWidth="0"/>
  <extLst>
    <ext uri="smNativeData">
      <pm:sheetPrefs xmlns:pm="smNativeData" day="1578697598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K3" sqref="K3"/>
    </sheetView>
  </sheetViews>
  <sheetFormatPr defaultRowHeight="13.5"/>
  <cols>
    <col min="1" max="1" width="3.375" customWidth="1"/>
    <col min="2" max="3" width="12.875" customWidth="1"/>
    <col min="4" max="4" width="17" customWidth="1"/>
    <col min="5" max="5" width="65.75" customWidth="1"/>
  </cols>
  <sheetData>
    <row r="1" spans="1:5">
      <c r="A1" s="4"/>
      <c r="B1" s="4" t="s">
        <v>144</v>
      </c>
      <c r="C1" s="4" t="s">
        <v>145</v>
      </c>
      <c r="D1" s="4" t="s">
        <v>146</v>
      </c>
      <c r="E1" s="4" t="s">
        <v>147</v>
      </c>
    </row>
    <row r="2" spans="1:5">
      <c r="A2" s="4" t="s">
        <v>104</v>
      </c>
      <c r="B2" s="4" t="s">
        <v>148</v>
      </c>
      <c r="C2" s="4" t="s">
        <v>149</v>
      </c>
      <c r="D2" s="4" t="s">
        <v>150</v>
      </c>
      <c r="E2" s="4" t="s">
        <v>151</v>
      </c>
    </row>
    <row r="3" spans="1:5">
      <c r="A3" s="5"/>
      <c r="B3" s="5"/>
      <c r="C3" s="5"/>
      <c r="D3" s="5"/>
      <c r="E3" s="5"/>
    </row>
    <row r="4" spans="1:5">
      <c r="A4" s="5"/>
      <c r="B4" s="5"/>
      <c r="C4" s="5"/>
      <c r="D4" s="5"/>
      <c r="E4" s="5"/>
    </row>
    <row r="5" spans="1:5">
      <c r="A5" s="5"/>
      <c r="B5" s="5"/>
      <c r="C5" s="5"/>
      <c r="D5" s="5"/>
      <c r="E5" s="5"/>
    </row>
    <row r="6" spans="1:5">
      <c r="A6" s="5"/>
      <c r="B6" s="5"/>
      <c r="C6" s="5"/>
      <c r="D6" s="5"/>
      <c r="E6" s="5"/>
    </row>
  </sheetData>
  <phoneticPr fontId="10"/>
  <pageMargins left="0.7" right="0.7" top="0.75" bottom="0.75" header="0.3" footer="0.3"/>
  <pageSetup paperSize="9" fitToWidth="0"/>
  <extLst>
    <ext uri="smNativeData">
      <pm:sheetPrefs xmlns:pm="smNativeData" day="1578697598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50"/>
  <sheetViews>
    <sheetView topLeftCell="A31" zoomScale="95" workbookViewId="0">
      <selection activeCell="B50" sqref="B50"/>
    </sheetView>
  </sheetViews>
  <sheetFormatPr defaultRowHeight="13.5"/>
  <cols>
    <col min="1" max="1" width="5.5" customWidth="1"/>
    <col min="2" max="2" width="13.625" customWidth="1"/>
    <col min="3" max="3" width="34.25" customWidth="1"/>
    <col min="4" max="4" width="26.125" customWidth="1"/>
    <col min="5" max="5" width="9.25" customWidth="1"/>
    <col min="6" max="6" width="64.375" customWidth="1"/>
    <col min="7" max="7" width="14" customWidth="1"/>
    <col min="8" max="1025" width="11.625" customWidth="1"/>
  </cols>
  <sheetData>
    <row r="4" spans="1:7">
      <c r="A4" s="7" t="s">
        <v>74</v>
      </c>
      <c r="B4" s="7" t="s">
        <v>152</v>
      </c>
      <c r="C4" s="7" t="s">
        <v>153</v>
      </c>
      <c r="D4" s="7" t="s">
        <v>154</v>
      </c>
      <c r="E4" s="7" t="s">
        <v>155</v>
      </c>
      <c r="F4" s="7" t="s">
        <v>156</v>
      </c>
      <c r="G4" s="7" t="s">
        <v>157</v>
      </c>
    </row>
    <row r="5" spans="1:7">
      <c r="A5" s="2" t="s">
        <v>158</v>
      </c>
      <c r="B5" s="2" t="s">
        <v>159</v>
      </c>
      <c r="C5" s="2" t="s">
        <v>105</v>
      </c>
      <c r="D5" s="2" t="s">
        <v>160</v>
      </c>
      <c r="E5" s="2"/>
      <c r="F5" s="3" t="s">
        <v>161</v>
      </c>
      <c r="G5" s="2" t="s">
        <v>71</v>
      </c>
    </row>
    <row r="6" spans="1:7">
      <c r="A6" s="2" t="s">
        <v>158</v>
      </c>
      <c r="B6" s="2" t="s">
        <v>159</v>
      </c>
      <c r="C6" s="2" t="s">
        <v>162</v>
      </c>
      <c r="D6" s="2" t="s">
        <v>163</v>
      </c>
      <c r="E6" s="2"/>
      <c r="F6" s="3" t="s">
        <v>164</v>
      </c>
      <c r="G6" s="2" t="s">
        <v>71</v>
      </c>
    </row>
    <row r="7" spans="1:7">
      <c r="A7" s="2" t="s">
        <v>158</v>
      </c>
      <c r="B7" s="2" t="s">
        <v>159</v>
      </c>
      <c r="C7" s="2" t="s">
        <v>165</v>
      </c>
      <c r="D7" s="2" t="s">
        <v>166</v>
      </c>
      <c r="E7" s="2"/>
      <c r="F7" s="3" t="s">
        <v>167</v>
      </c>
      <c r="G7" s="2" t="s">
        <v>71</v>
      </c>
    </row>
    <row r="8" spans="1:7">
      <c r="A8" s="2" t="s">
        <v>158</v>
      </c>
      <c r="B8" s="2" t="s">
        <v>159</v>
      </c>
      <c r="C8" s="2" t="s">
        <v>168</v>
      </c>
      <c r="D8" s="2" t="s">
        <v>169</v>
      </c>
      <c r="E8" s="2"/>
      <c r="F8" s="3" t="s">
        <v>170</v>
      </c>
      <c r="G8" s="2" t="s">
        <v>71</v>
      </c>
    </row>
    <row r="9" spans="1:7">
      <c r="A9" s="2"/>
      <c r="B9" s="2" t="s">
        <v>159</v>
      </c>
      <c r="C9" s="2" t="s">
        <v>171</v>
      </c>
      <c r="D9" s="2" t="s">
        <v>172</v>
      </c>
      <c r="E9" s="2"/>
      <c r="F9" s="3" t="s">
        <v>173</v>
      </c>
      <c r="G9" s="2" t="s">
        <v>71</v>
      </c>
    </row>
    <row r="10" spans="1:7">
      <c r="A10" s="2"/>
      <c r="B10" s="2" t="s">
        <v>159</v>
      </c>
      <c r="C10" s="2" t="s">
        <v>174</v>
      </c>
      <c r="D10" s="2" t="s">
        <v>175</v>
      </c>
      <c r="E10" s="2"/>
      <c r="F10" s="3" t="s">
        <v>176</v>
      </c>
      <c r="G10" s="2" t="s">
        <v>71</v>
      </c>
    </row>
    <row r="11" spans="1:7">
      <c r="A11" s="2"/>
      <c r="B11" s="2" t="s">
        <v>159</v>
      </c>
      <c r="C11" s="2" t="s">
        <v>177</v>
      </c>
      <c r="D11" s="2" t="s">
        <v>61</v>
      </c>
      <c r="E11" s="2"/>
      <c r="F11" s="3" t="s">
        <v>42</v>
      </c>
      <c r="G11" s="2" t="s">
        <v>71</v>
      </c>
    </row>
    <row r="12" spans="1:7">
      <c r="A12" s="2"/>
      <c r="B12" s="2" t="s">
        <v>159</v>
      </c>
      <c r="C12" s="2" t="s">
        <v>178</v>
      </c>
      <c r="D12" s="2" t="s">
        <v>62</v>
      </c>
      <c r="E12" s="2"/>
      <c r="F12" s="3" t="s">
        <v>43</v>
      </c>
      <c r="G12" s="2" t="s">
        <v>71</v>
      </c>
    </row>
    <row r="13" spans="1:7">
      <c r="A13" s="2"/>
      <c r="B13" s="2" t="s">
        <v>159</v>
      </c>
      <c r="C13" s="2" t="s">
        <v>179</v>
      </c>
      <c r="D13" s="2" t="s">
        <v>180</v>
      </c>
      <c r="E13" s="2"/>
      <c r="F13" s="3" t="s">
        <v>181</v>
      </c>
      <c r="G13" s="2" t="s">
        <v>71</v>
      </c>
    </row>
    <row r="14" spans="1:7">
      <c r="A14" s="2" t="s">
        <v>158</v>
      </c>
      <c r="B14" s="2" t="s">
        <v>159</v>
      </c>
      <c r="C14" s="2" t="s">
        <v>182</v>
      </c>
      <c r="D14" s="2" t="s">
        <v>183</v>
      </c>
      <c r="E14" s="2"/>
      <c r="F14" s="3" t="s">
        <v>184</v>
      </c>
      <c r="G14" s="2" t="s">
        <v>71</v>
      </c>
    </row>
    <row r="15" spans="1:7">
      <c r="A15" s="2" t="s">
        <v>158</v>
      </c>
      <c r="B15" s="2" t="s">
        <v>185</v>
      </c>
      <c r="C15" s="2" t="s">
        <v>186</v>
      </c>
      <c r="D15" s="2" t="s">
        <v>187</v>
      </c>
      <c r="E15" s="2"/>
      <c r="F15" s="3" t="s">
        <v>188</v>
      </c>
      <c r="G15" s="2" t="s">
        <v>71</v>
      </c>
    </row>
    <row r="16" spans="1:7">
      <c r="A16" s="2" t="s">
        <v>158</v>
      </c>
      <c r="B16" s="2" t="s">
        <v>185</v>
      </c>
      <c r="C16" s="2" t="s">
        <v>189</v>
      </c>
      <c r="D16" s="2" t="s">
        <v>190</v>
      </c>
      <c r="E16" s="2" t="s">
        <v>158</v>
      </c>
      <c r="F16" s="3" t="s">
        <v>191</v>
      </c>
      <c r="G16" s="2" t="s">
        <v>71</v>
      </c>
    </row>
    <row r="17" spans="1:7">
      <c r="A17" s="2" t="s">
        <v>158</v>
      </c>
      <c r="B17" s="2" t="s">
        <v>185</v>
      </c>
      <c r="C17" s="2" t="s">
        <v>192</v>
      </c>
      <c r="D17" s="2" t="s">
        <v>193</v>
      </c>
      <c r="E17" s="2"/>
      <c r="F17" s="3" t="s">
        <v>194</v>
      </c>
      <c r="G17" s="2" t="s">
        <v>71</v>
      </c>
    </row>
    <row r="18" spans="1:7">
      <c r="A18" s="2" t="s">
        <v>158</v>
      </c>
      <c r="B18" s="2" t="s">
        <v>34</v>
      </c>
      <c r="C18" s="2" t="s">
        <v>195</v>
      </c>
      <c r="D18" s="2" t="s">
        <v>196</v>
      </c>
      <c r="E18" s="2"/>
      <c r="F18" s="3" t="s">
        <v>197</v>
      </c>
      <c r="G18" s="2" t="s">
        <v>71</v>
      </c>
    </row>
    <row r="19" spans="1:7">
      <c r="A19" s="2" t="s">
        <v>158</v>
      </c>
      <c r="B19" s="2" t="s">
        <v>34</v>
      </c>
      <c r="C19" s="2" t="s">
        <v>198</v>
      </c>
      <c r="D19" s="2" t="s">
        <v>199</v>
      </c>
      <c r="E19" s="2"/>
      <c r="F19" s="3" t="s">
        <v>200</v>
      </c>
      <c r="G19" s="2" t="s">
        <v>71</v>
      </c>
    </row>
    <row r="20" spans="1:7">
      <c r="A20" s="2" t="s">
        <v>158</v>
      </c>
      <c r="B20" s="2" t="s">
        <v>34</v>
      </c>
      <c r="C20" s="2" t="s">
        <v>201</v>
      </c>
      <c r="D20" s="2" t="s">
        <v>202</v>
      </c>
      <c r="E20" s="2"/>
      <c r="F20" s="3" t="s">
        <v>203</v>
      </c>
      <c r="G20" s="2" t="s">
        <v>71</v>
      </c>
    </row>
    <row r="21" spans="1:7">
      <c r="A21" s="2" t="s">
        <v>158</v>
      </c>
      <c r="B21" s="2" t="s">
        <v>34</v>
      </c>
      <c r="C21" s="2" t="s">
        <v>204</v>
      </c>
      <c r="D21" s="2" t="s">
        <v>205</v>
      </c>
      <c r="E21" s="2"/>
      <c r="F21" s="3" t="s">
        <v>206</v>
      </c>
      <c r="G21" s="2" t="s">
        <v>71</v>
      </c>
    </row>
    <row r="22" spans="1:7">
      <c r="A22" s="2" t="s">
        <v>158</v>
      </c>
      <c r="B22" s="2" t="s">
        <v>207</v>
      </c>
      <c r="C22" s="2" t="s">
        <v>208</v>
      </c>
      <c r="D22" s="2" t="s">
        <v>139</v>
      </c>
      <c r="E22" s="2"/>
      <c r="F22" s="3" t="s">
        <v>209</v>
      </c>
      <c r="G22" s="2" t="s">
        <v>71</v>
      </c>
    </row>
    <row r="23" spans="1:7" ht="27">
      <c r="A23" s="2" t="s">
        <v>158</v>
      </c>
      <c r="B23" s="2" t="s">
        <v>210</v>
      </c>
      <c r="C23" s="2" t="s">
        <v>211</v>
      </c>
      <c r="D23" s="2" t="s">
        <v>212</v>
      </c>
      <c r="E23" s="2"/>
      <c r="F23" s="3" t="s">
        <v>213</v>
      </c>
      <c r="G23" s="2" t="s">
        <v>71</v>
      </c>
    </row>
    <row r="24" spans="1:7">
      <c r="A24" s="2"/>
      <c r="B24" s="2" t="s">
        <v>214</v>
      </c>
      <c r="C24" s="2" t="s">
        <v>215</v>
      </c>
      <c r="D24" s="2" t="s">
        <v>216</v>
      </c>
      <c r="E24" s="2"/>
      <c r="F24" s="3" t="s">
        <v>217</v>
      </c>
      <c r="G24" s="2" t="s">
        <v>71</v>
      </c>
    </row>
    <row r="25" spans="1:7">
      <c r="A25" s="2"/>
      <c r="B25" s="2" t="s">
        <v>214</v>
      </c>
      <c r="C25" s="2" t="s">
        <v>218</v>
      </c>
      <c r="D25" s="2" t="s">
        <v>134</v>
      </c>
      <c r="E25" s="2"/>
      <c r="F25" s="3" t="s">
        <v>219</v>
      </c>
      <c r="G25" s="2" t="s">
        <v>71</v>
      </c>
    </row>
    <row r="26" spans="1:7">
      <c r="A26" s="2"/>
      <c r="B26" s="2" t="s">
        <v>214</v>
      </c>
      <c r="C26" s="2" t="s">
        <v>220</v>
      </c>
      <c r="D26" s="2" t="s">
        <v>65</v>
      </c>
      <c r="E26" s="2"/>
      <c r="F26" s="3" t="s">
        <v>221</v>
      </c>
      <c r="G26" s="2" t="s">
        <v>71</v>
      </c>
    </row>
    <row r="27" spans="1:7">
      <c r="A27" s="2"/>
      <c r="B27" s="2" t="s">
        <v>214</v>
      </c>
      <c r="C27" s="2" t="s">
        <v>222</v>
      </c>
      <c r="D27" s="2" t="s">
        <v>64</v>
      </c>
      <c r="E27" s="2"/>
      <c r="F27" s="3" t="s">
        <v>223</v>
      </c>
      <c r="G27" s="2" t="s">
        <v>71</v>
      </c>
    </row>
    <row r="28" spans="1:7">
      <c r="A28" s="2"/>
      <c r="B28" s="2" t="s">
        <v>214</v>
      </c>
      <c r="C28" s="2" t="s">
        <v>224</v>
      </c>
      <c r="D28" s="2" t="s">
        <v>63</v>
      </c>
      <c r="E28" s="2"/>
      <c r="F28" s="3" t="s">
        <v>225</v>
      </c>
      <c r="G28" s="2" t="s">
        <v>71</v>
      </c>
    </row>
    <row r="29" spans="1:7">
      <c r="A29" s="2" t="s">
        <v>158</v>
      </c>
      <c r="B29" s="2" t="s">
        <v>214</v>
      </c>
      <c r="C29" s="2" t="s">
        <v>226</v>
      </c>
      <c r="D29" s="2" t="s">
        <v>227</v>
      </c>
      <c r="E29" s="2"/>
      <c r="F29" s="3" t="s">
        <v>228</v>
      </c>
      <c r="G29" s="2" t="s">
        <v>71</v>
      </c>
    </row>
    <row r="30" spans="1:7">
      <c r="A30" s="2" t="s">
        <v>158</v>
      </c>
      <c r="B30" s="2" t="s">
        <v>214</v>
      </c>
      <c r="C30" s="2" t="s">
        <v>229</v>
      </c>
      <c r="D30" s="2" t="s">
        <v>230</v>
      </c>
      <c r="E30" s="2"/>
      <c r="F30" s="3" t="s">
        <v>231</v>
      </c>
      <c r="G30" s="2" t="s">
        <v>71</v>
      </c>
    </row>
    <row r="31" spans="1:7">
      <c r="A31" s="2"/>
      <c r="B31" s="2" t="s">
        <v>232</v>
      </c>
      <c r="C31" s="2" t="s">
        <v>233</v>
      </c>
      <c r="D31" s="2" t="s">
        <v>234</v>
      </c>
      <c r="E31" s="2"/>
      <c r="F31" s="3" t="s">
        <v>235</v>
      </c>
      <c r="G31" s="2" t="s">
        <v>71</v>
      </c>
    </row>
    <row r="32" spans="1:7">
      <c r="A32" s="2"/>
      <c r="B32" s="2" t="s">
        <v>232</v>
      </c>
      <c r="C32" s="2" t="s">
        <v>236</v>
      </c>
      <c r="D32" s="2" t="s">
        <v>237</v>
      </c>
      <c r="E32" s="2"/>
      <c r="F32" s="3" t="s">
        <v>238</v>
      </c>
      <c r="G32" s="2" t="s">
        <v>71</v>
      </c>
    </row>
    <row r="33" spans="1:7">
      <c r="A33" s="2"/>
      <c r="B33" s="2" t="s">
        <v>232</v>
      </c>
      <c r="C33" s="2" t="s">
        <v>239</v>
      </c>
      <c r="D33" s="2" t="s">
        <v>240</v>
      </c>
      <c r="E33" s="2"/>
      <c r="F33" s="3" t="s">
        <v>241</v>
      </c>
      <c r="G33" s="2" t="s">
        <v>71</v>
      </c>
    </row>
    <row r="34" spans="1:7">
      <c r="A34" s="2" t="s">
        <v>158</v>
      </c>
      <c r="B34" s="2" t="s">
        <v>232</v>
      </c>
      <c r="C34" s="2" t="s">
        <v>242</v>
      </c>
      <c r="D34" s="2" t="s">
        <v>243</v>
      </c>
      <c r="E34" s="2"/>
      <c r="F34" s="3" t="s">
        <v>244</v>
      </c>
      <c r="G34" s="2" t="s">
        <v>71</v>
      </c>
    </row>
    <row r="35" spans="1:7">
      <c r="A35" s="2" t="s">
        <v>158</v>
      </c>
      <c r="B35" s="2" t="s">
        <v>232</v>
      </c>
      <c r="C35" s="2" t="s">
        <v>245</v>
      </c>
      <c r="D35" s="2" t="s">
        <v>66</v>
      </c>
      <c r="E35" s="2"/>
      <c r="F35" s="3" t="s">
        <v>246</v>
      </c>
      <c r="G35" s="2" t="s">
        <v>71</v>
      </c>
    </row>
    <row r="36" spans="1:7" ht="27">
      <c r="A36" s="2" t="s">
        <v>158</v>
      </c>
      <c r="B36" s="2" t="s">
        <v>247</v>
      </c>
      <c r="C36" s="2" t="s">
        <v>248</v>
      </c>
      <c r="D36" s="2" t="s">
        <v>249</v>
      </c>
      <c r="E36" s="2" t="s">
        <v>158</v>
      </c>
      <c r="F36" s="3" t="s">
        <v>250</v>
      </c>
      <c r="G36" s="2" t="s">
        <v>71</v>
      </c>
    </row>
    <row r="37" spans="1:7" ht="27">
      <c r="A37" s="2" t="s">
        <v>158</v>
      </c>
      <c r="B37" s="2" t="s">
        <v>247</v>
      </c>
      <c r="C37" s="2" t="s">
        <v>248</v>
      </c>
      <c r="D37" s="2" t="s">
        <v>251</v>
      </c>
      <c r="E37" s="2" t="s">
        <v>158</v>
      </c>
      <c r="F37" s="3" t="s">
        <v>250</v>
      </c>
      <c r="G37" s="2" t="s">
        <v>71</v>
      </c>
    </row>
    <row r="38" spans="1:7" ht="40.5">
      <c r="A38" s="2" t="s">
        <v>158</v>
      </c>
      <c r="B38" s="2" t="s">
        <v>247</v>
      </c>
      <c r="C38" s="2" t="s">
        <v>248</v>
      </c>
      <c r="D38" s="2" t="s">
        <v>252</v>
      </c>
      <c r="E38" s="2"/>
      <c r="F38" s="3" t="s">
        <v>253</v>
      </c>
      <c r="G38" s="2" t="s">
        <v>71</v>
      </c>
    </row>
    <row r="39" spans="1:7" ht="27">
      <c r="A39" s="2" t="s">
        <v>158</v>
      </c>
      <c r="B39" s="2" t="s">
        <v>247</v>
      </c>
      <c r="C39" s="2" t="s">
        <v>254</v>
      </c>
      <c r="D39" s="2" t="s">
        <v>138</v>
      </c>
      <c r="E39" s="2"/>
      <c r="F39" s="3" t="s">
        <v>255</v>
      </c>
      <c r="G39" s="2" t="s">
        <v>71</v>
      </c>
    </row>
    <row r="40" spans="1:7">
      <c r="A40" s="2" t="s">
        <v>158</v>
      </c>
      <c r="B40" s="2" t="s">
        <v>256</v>
      </c>
      <c r="C40" s="2" t="s">
        <v>257</v>
      </c>
      <c r="D40" s="2" t="s">
        <v>258</v>
      </c>
      <c r="E40" s="2" t="s">
        <v>158</v>
      </c>
      <c r="F40" s="3" t="s">
        <v>259</v>
      </c>
      <c r="G40" s="2" t="s">
        <v>71</v>
      </c>
    </row>
    <row r="41" spans="1:7">
      <c r="A41" s="2" t="s">
        <v>158</v>
      </c>
      <c r="B41" s="2" t="s">
        <v>256</v>
      </c>
      <c r="C41" s="2" t="s">
        <v>260</v>
      </c>
      <c r="D41" s="2" t="s">
        <v>261</v>
      </c>
      <c r="E41" s="2"/>
      <c r="F41" s="3"/>
      <c r="G41" s="2" t="s">
        <v>71</v>
      </c>
    </row>
    <row r="42" spans="1:7">
      <c r="A42" s="2" t="s">
        <v>158</v>
      </c>
      <c r="B42" s="2" t="s">
        <v>256</v>
      </c>
      <c r="C42" s="2" t="s">
        <v>262</v>
      </c>
      <c r="D42" s="2" t="s">
        <v>263</v>
      </c>
      <c r="E42" s="2" t="s">
        <v>158</v>
      </c>
      <c r="F42" s="3" t="s">
        <v>264</v>
      </c>
      <c r="G42" s="2" t="s">
        <v>71</v>
      </c>
    </row>
    <row r="43" spans="1:7">
      <c r="A43" s="2" t="s">
        <v>158</v>
      </c>
      <c r="B43" s="2" t="s">
        <v>256</v>
      </c>
      <c r="C43" s="2" t="s">
        <v>265</v>
      </c>
      <c r="D43" s="2" t="s">
        <v>266</v>
      </c>
      <c r="E43" s="2" t="s">
        <v>158</v>
      </c>
      <c r="F43" s="3" t="s">
        <v>267</v>
      </c>
      <c r="G43" s="2" t="s">
        <v>71</v>
      </c>
    </row>
    <row r="44" spans="1:7">
      <c r="A44" s="2" t="s">
        <v>158</v>
      </c>
      <c r="B44" s="2" t="s">
        <v>256</v>
      </c>
      <c r="C44" s="2" t="s">
        <v>268</v>
      </c>
      <c r="D44" s="2" t="s">
        <v>269</v>
      </c>
      <c r="E44" s="2" t="s">
        <v>158</v>
      </c>
      <c r="F44" s="3" t="s">
        <v>270</v>
      </c>
      <c r="G44" s="2" t="s">
        <v>71</v>
      </c>
    </row>
    <row r="45" spans="1:7">
      <c r="A45" s="2" t="s">
        <v>158</v>
      </c>
      <c r="B45" s="2" t="s">
        <v>271</v>
      </c>
      <c r="C45" s="2" t="s">
        <v>272</v>
      </c>
      <c r="D45" s="2" t="s">
        <v>273</v>
      </c>
      <c r="E45" s="2"/>
      <c r="F45" s="3" t="s">
        <v>274</v>
      </c>
      <c r="G45" s="2" t="s">
        <v>71</v>
      </c>
    </row>
    <row r="46" spans="1:7">
      <c r="A46" s="2" t="s">
        <v>158</v>
      </c>
      <c r="B46" s="2" t="s">
        <v>271</v>
      </c>
      <c r="C46" s="2" t="s">
        <v>275</v>
      </c>
      <c r="D46" s="2" t="s">
        <v>276</v>
      </c>
      <c r="E46" s="2" t="s">
        <v>158</v>
      </c>
      <c r="F46" s="3" t="s">
        <v>277</v>
      </c>
      <c r="G46" s="2" t="s">
        <v>71</v>
      </c>
    </row>
    <row r="47" spans="1:7">
      <c r="A47" s="2" t="s">
        <v>158</v>
      </c>
      <c r="B47" s="2" t="s">
        <v>278</v>
      </c>
      <c r="C47" s="2" t="s">
        <v>279</v>
      </c>
      <c r="D47" s="2" t="s">
        <v>280</v>
      </c>
      <c r="E47" s="2" t="s">
        <v>158</v>
      </c>
      <c r="F47" s="3" t="s">
        <v>281</v>
      </c>
      <c r="G47" s="2" t="s">
        <v>71</v>
      </c>
    </row>
    <row r="48" spans="1:7">
      <c r="A48" s="38"/>
      <c r="B48" s="38" t="s">
        <v>282</v>
      </c>
      <c r="C48" s="38" t="s">
        <v>283</v>
      </c>
      <c r="D48" s="38" t="s">
        <v>284</v>
      </c>
      <c r="E48" s="38"/>
      <c r="F48" s="39" t="s">
        <v>285</v>
      </c>
      <c r="G48" s="2" t="s">
        <v>71</v>
      </c>
    </row>
    <row r="49" spans="1:7">
      <c r="A49" s="2" t="s">
        <v>158</v>
      </c>
      <c r="B49" s="38" t="s">
        <v>282</v>
      </c>
      <c r="C49" s="2" t="s">
        <v>286</v>
      </c>
      <c r="D49" s="2" t="s">
        <v>287</v>
      </c>
      <c r="E49" s="2" t="s">
        <v>158</v>
      </c>
      <c r="F49" s="3" t="s">
        <v>288</v>
      </c>
      <c r="G49" s="2" t="s">
        <v>71</v>
      </c>
    </row>
    <row r="50" spans="1:7">
      <c r="A50" s="2" t="s">
        <v>158</v>
      </c>
      <c r="B50" s="2" t="s">
        <v>331</v>
      </c>
      <c r="C50" s="2" t="s">
        <v>326</v>
      </c>
      <c r="D50" s="2" t="s">
        <v>328</v>
      </c>
      <c r="E50" s="2" t="s">
        <v>332</v>
      </c>
      <c r="F50" s="3" t="s">
        <v>327</v>
      </c>
      <c r="G50" s="2" t="s">
        <v>71</v>
      </c>
    </row>
  </sheetData>
  <phoneticPr fontId="10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78697598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workbookViewId="0">
      <selection activeCell="A3" sqref="A3"/>
    </sheetView>
  </sheetViews>
  <sheetFormatPr defaultRowHeight="13.5"/>
  <cols>
    <col min="1" max="1" width="9" customWidth="1"/>
    <col min="2" max="2" width="8" customWidth="1"/>
    <col min="3" max="3" width="8.25" customWidth="1"/>
    <col min="4" max="4" width="9.25" customWidth="1"/>
    <col min="5" max="5" width="9.75" customWidth="1"/>
    <col min="6" max="6" width="9.875" customWidth="1"/>
    <col min="7" max="7" width="9" customWidth="1"/>
    <col min="8" max="8" width="10.75" customWidth="1"/>
    <col min="9" max="9" width="12.875" customWidth="1"/>
    <col min="10" max="10" width="12.375" customWidth="1"/>
    <col min="11" max="12" width="12.625" customWidth="1"/>
    <col min="13" max="13" width="8.375" customWidth="1"/>
    <col min="14" max="14" width="14.125" customWidth="1"/>
    <col min="15" max="16" width="9.625" customWidth="1"/>
    <col min="17" max="17" width="11.875" customWidth="1"/>
    <col min="18" max="1020" width="8.75" customWidth="1"/>
  </cols>
  <sheetData>
    <row r="1" spans="1:17" ht="15.75">
      <c r="A1" s="15" t="s">
        <v>157</v>
      </c>
      <c r="B1" s="15" t="s">
        <v>71</v>
      </c>
      <c r="C1" s="15" t="s">
        <v>71</v>
      </c>
      <c r="D1" s="15" t="s">
        <v>71</v>
      </c>
      <c r="E1" s="15" t="s">
        <v>71</v>
      </c>
      <c r="F1" s="15" t="s">
        <v>71</v>
      </c>
      <c r="G1" s="15" t="s">
        <v>71</v>
      </c>
      <c r="H1" s="15" t="s">
        <v>71</v>
      </c>
      <c r="I1" s="15" t="s">
        <v>71</v>
      </c>
      <c r="J1" s="15" t="s">
        <v>71</v>
      </c>
      <c r="K1" s="15" t="s">
        <v>71</v>
      </c>
      <c r="L1" s="15" t="s">
        <v>71</v>
      </c>
      <c r="M1" s="15" t="s">
        <v>71</v>
      </c>
      <c r="N1" s="15" t="s">
        <v>71</v>
      </c>
      <c r="O1" s="15" t="s">
        <v>71</v>
      </c>
      <c r="P1" s="15" t="s">
        <v>71</v>
      </c>
      <c r="Q1" s="15" t="s">
        <v>71</v>
      </c>
    </row>
    <row r="2" spans="1:17" ht="15.75">
      <c r="A2" s="14" t="s">
        <v>52</v>
      </c>
      <c r="B2" s="14" t="s">
        <v>61</v>
      </c>
      <c r="C2" s="14" t="s">
        <v>62</v>
      </c>
      <c r="D2" s="14" t="s">
        <v>63</v>
      </c>
      <c r="E2" s="14" t="s">
        <v>64</v>
      </c>
      <c r="F2" s="14" t="s">
        <v>65</v>
      </c>
      <c r="G2" s="14" t="s">
        <v>66</v>
      </c>
      <c r="H2" s="14" t="s">
        <v>289</v>
      </c>
      <c r="I2" s="14" t="s">
        <v>290</v>
      </c>
      <c r="J2" s="14" t="s">
        <v>291</v>
      </c>
      <c r="K2" s="14" t="s">
        <v>292</v>
      </c>
      <c r="L2" s="14" t="s">
        <v>293</v>
      </c>
      <c r="M2" s="14" t="s">
        <v>294</v>
      </c>
      <c r="N2" s="14" t="s">
        <v>295</v>
      </c>
      <c r="O2" s="14" t="s">
        <v>296</v>
      </c>
      <c r="P2" s="14" t="s">
        <v>297</v>
      </c>
      <c r="Q2" s="14" t="s">
        <v>329</v>
      </c>
    </row>
    <row r="3" spans="1:17" ht="15.75">
      <c r="A3" s="16">
        <v>1</v>
      </c>
      <c r="B3" s="17" t="s">
        <v>298</v>
      </c>
      <c r="C3" s="44" t="s">
        <v>299</v>
      </c>
      <c r="D3" s="17"/>
      <c r="E3" s="17"/>
      <c r="F3" s="17"/>
      <c r="G3" s="17"/>
      <c r="H3" s="20" t="s">
        <v>300</v>
      </c>
      <c r="I3" s="19" t="s">
        <v>301</v>
      </c>
      <c r="J3" s="17"/>
      <c r="K3" s="20"/>
      <c r="L3" s="20"/>
      <c r="M3" s="17" t="s">
        <v>302</v>
      </c>
      <c r="N3" s="17" t="s">
        <v>303</v>
      </c>
      <c r="O3" s="17" t="s">
        <v>304</v>
      </c>
      <c r="P3" s="19" t="s">
        <v>305</v>
      </c>
      <c r="Q3" s="19"/>
    </row>
    <row r="4" spans="1:17" ht="15.75">
      <c r="A4" s="11">
        <f t="shared" ref="A4:A35" si="0">A3+1</f>
        <v>2</v>
      </c>
      <c r="B4" s="1"/>
      <c r="C4" s="1"/>
      <c r="D4" s="1"/>
      <c r="E4" s="1"/>
      <c r="F4" s="1"/>
      <c r="G4" s="1"/>
      <c r="H4" s="21"/>
      <c r="I4" s="21" t="s">
        <v>306</v>
      </c>
      <c r="J4" s="1"/>
      <c r="K4" s="22"/>
      <c r="L4" s="22"/>
      <c r="M4" s="1"/>
      <c r="N4" s="1"/>
      <c r="O4" s="1"/>
      <c r="P4" s="45"/>
      <c r="Q4" s="1"/>
    </row>
    <row r="5" spans="1:17" ht="15.75">
      <c r="A5" s="11">
        <f t="shared" si="0"/>
        <v>3</v>
      </c>
      <c r="B5" s="1"/>
      <c r="C5" s="1"/>
      <c r="D5" s="1"/>
      <c r="E5" s="1"/>
      <c r="F5" s="1"/>
      <c r="G5" s="1"/>
      <c r="H5" s="1"/>
      <c r="I5" s="21" t="s">
        <v>307</v>
      </c>
      <c r="J5" s="1"/>
      <c r="K5" s="1"/>
      <c r="L5" s="1"/>
      <c r="M5" s="1"/>
      <c r="N5" s="1"/>
      <c r="O5" s="1"/>
      <c r="P5" s="45"/>
      <c r="Q5" s="1"/>
    </row>
    <row r="6" spans="1:17" ht="15.75">
      <c r="A6" s="11">
        <f t="shared" si="0"/>
        <v>4</v>
      </c>
      <c r="B6" s="1"/>
      <c r="C6" s="1"/>
      <c r="D6" s="1"/>
      <c r="E6" s="1"/>
      <c r="F6" s="1"/>
      <c r="G6" s="1"/>
      <c r="H6" s="1"/>
      <c r="I6" s="21" t="s">
        <v>308</v>
      </c>
      <c r="J6" s="1"/>
      <c r="K6" s="1"/>
      <c r="L6" s="1"/>
      <c r="M6" s="1"/>
      <c r="N6" s="1"/>
      <c r="O6" s="1"/>
      <c r="P6" s="45"/>
      <c r="Q6" s="1"/>
    </row>
    <row r="7" spans="1:17" ht="15.75">
      <c r="A7" s="11">
        <f t="shared" si="0"/>
        <v>5</v>
      </c>
      <c r="B7" s="1"/>
      <c r="C7" s="1"/>
      <c r="D7" s="1"/>
      <c r="E7" s="1"/>
      <c r="F7" s="1"/>
      <c r="G7" s="1"/>
      <c r="H7" s="1"/>
      <c r="I7" s="21" t="s">
        <v>309</v>
      </c>
      <c r="J7" s="1"/>
      <c r="K7" s="1"/>
      <c r="L7" s="1"/>
      <c r="M7" s="1"/>
      <c r="N7" s="1"/>
      <c r="O7" s="1"/>
      <c r="P7" s="45"/>
      <c r="Q7" s="1"/>
    </row>
    <row r="8" spans="1:17" ht="15.75">
      <c r="A8" s="11">
        <f t="shared" si="0"/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45"/>
      <c r="Q8" s="1"/>
    </row>
    <row r="9" spans="1:17" ht="15.75">
      <c r="A9" s="11">
        <f t="shared" si="0"/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45"/>
      <c r="Q9" s="1"/>
    </row>
    <row r="10" spans="1:17" ht="15.75">
      <c r="A10" s="11">
        <f t="shared" si="0"/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45"/>
      <c r="Q10" s="1"/>
    </row>
    <row r="11" spans="1:17" ht="15.75">
      <c r="A11" s="11">
        <f t="shared" si="0"/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45"/>
      <c r="Q11" s="1"/>
    </row>
    <row r="12" spans="1:17" ht="15.75">
      <c r="A12" s="11">
        <f t="shared" si="0"/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45"/>
      <c r="Q12" s="1"/>
    </row>
    <row r="13" spans="1:17" ht="15.75">
      <c r="A13" s="11">
        <f t="shared" si="0"/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45"/>
      <c r="Q13" s="1"/>
    </row>
    <row r="14" spans="1:17" ht="15.75">
      <c r="A14" s="11">
        <f t="shared" si="0"/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45"/>
      <c r="Q14" s="1"/>
    </row>
    <row r="15" spans="1:17" ht="15.75">
      <c r="A15" s="11">
        <f t="shared" si="0"/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45"/>
      <c r="Q15" s="1"/>
    </row>
    <row r="16" spans="1:17" ht="15.75">
      <c r="A16" s="11">
        <f t="shared" si="0"/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45"/>
      <c r="Q16" s="1"/>
    </row>
    <row r="17" spans="1:17" ht="15.75">
      <c r="A17" s="11">
        <f t="shared" si="0"/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45"/>
      <c r="Q17" s="1"/>
    </row>
    <row r="18" spans="1:17" ht="15.75">
      <c r="A18" s="11">
        <f t="shared" si="0"/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45"/>
      <c r="Q18" s="1"/>
    </row>
    <row r="19" spans="1:17" ht="15.75">
      <c r="A19" s="11">
        <f t="shared" si="0"/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45"/>
      <c r="Q19" s="1"/>
    </row>
    <row r="20" spans="1:17" ht="15.75">
      <c r="A20" s="11">
        <f t="shared" si="0"/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45"/>
      <c r="Q20" s="1"/>
    </row>
    <row r="21" spans="1:17" ht="15.75">
      <c r="A21" s="11">
        <f t="shared" si="0"/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45"/>
      <c r="Q21" s="1"/>
    </row>
    <row r="22" spans="1:17" ht="15.75">
      <c r="A22" s="11">
        <f t="shared" si="0"/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45"/>
      <c r="Q22" s="1"/>
    </row>
    <row r="23" spans="1:17" ht="15.75">
      <c r="A23" s="11">
        <f t="shared" si="0"/>
        <v>21</v>
      </c>
      <c r="B23" s="11"/>
      <c r="C23" s="11"/>
      <c r="D23" s="11"/>
      <c r="E23" s="11"/>
      <c r="F23" s="11"/>
      <c r="G23" s="11"/>
      <c r="H23" s="12"/>
      <c r="I23" s="12"/>
      <c r="J23" s="11"/>
      <c r="K23" s="11"/>
      <c r="L23" s="11"/>
      <c r="M23" s="11"/>
      <c r="N23" s="11"/>
      <c r="O23" s="11"/>
      <c r="P23" s="46"/>
      <c r="Q23" s="11"/>
    </row>
    <row r="24" spans="1:17" ht="15.75">
      <c r="A24" s="11">
        <f t="shared" si="0"/>
        <v>22</v>
      </c>
      <c r="B24" s="11"/>
      <c r="C24" s="11"/>
      <c r="D24" s="11"/>
      <c r="E24" s="11"/>
      <c r="F24" s="11"/>
      <c r="G24" s="11"/>
      <c r="H24" s="12"/>
      <c r="I24" s="12"/>
      <c r="J24" s="11"/>
      <c r="K24" s="11"/>
      <c r="L24" s="11"/>
      <c r="M24" s="11"/>
      <c r="N24" s="11"/>
      <c r="O24" s="11"/>
      <c r="P24" s="46"/>
      <c r="Q24" s="11"/>
    </row>
    <row r="25" spans="1:17" ht="15.75">
      <c r="A25" s="11">
        <f t="shared" si="0"/>
        <v>23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46"/>
      <c r="Q25" s="11"/>
    </row>
    <row r="26" spans="1:17" ht="15.75">
      <c r="A26" s="11">
        <f t="shared" si="0"/>
        <v>24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46"/>
      <c r="Q26" s="11"/>
    </row>
    <row r="27" spans="1:17" ht="15.75">
      <c r="A27" s="11">
        <f t="shared" si="0"/>
        <v>25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46"/>
      <c r="Q27" s="11"/>
    </row>
    <row r="28" spans="1:17" ht="15.75">
      <c r="A28" s="11">
        <f t="shared" si="0"/>
        <v>26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46"/>
      <c r="Q28" s="11"/>
    </row>
    <row r="29" spans="1:17" ht="15.75">
      <c r="A29" s="11">
        <f t="shared" si="0"/>
        <v>27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46"/>
      <c r="Q29" s="11"/>
    </row>
    <row r="30" spans="1:17" ht="15.75">
      <c r="A30" s="11">
        <f t="shared" si="0"/>
        <v>28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46"/>
      <c r="Q30" s="11"/>
    </row>
    <row r="31" spans="1:17" ht="15.75">
      <c r="A31" s="11">
        <f t="shared" si="0"/>
        <v>29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46"/>
      <c r="Q31" s="11"/>
    </row>
    <row r="32" spans="1:17" ht="15.75">
      <c r="A32" s="11">
        <f t="shared" si="0"/>
        <v>30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46"/>
      <c r="Q32" s="11"/>
    </row>
    <row r="33" spans="1:17" ht="15.75">
      <c r="A33" s="11">
        <f t="shared" si="0"/>
        <v>31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46"/>
      <c r="Q33" s="11"/>
    </row>
    <row r="34" spans="1:17" ht="15.75">
      <c r="A34" s="11">
        <f t="shared" si="0"/>
        <v>32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46"/>
      <c r="Q34" s="11"/>
    </row>
    <row r="35" spans="1:17" ht="15.75">
      <c r="A35" s="11">
        <f t="shared" si="0"/>
        <v>33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46"/>
      <c r="Q35" s="11"/>
    </row>
    <row r="36" spans="1:17" ht="15.75">
      <c r="A36" s="11">
        <f t="shared" ref="A36:A67" si="1">A35+1</f>
        <v>34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46"/>
      <c r="Q36" s="11"/>
    </row>
    <row r="37" spans="1:17" ht="15.75">
      <c r="A37" s="11">
        <f t="shared" si="1"/>
        <v>35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46"/>
      <c r="Q37" s="11"/>
    </row>
    <row r="38" spans="1:17" ht="15.75">
      <c r="A38" s="11">
        <f t="shared" si="1"/>
        <v>36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46"/>
      <c r="Q38" s="11"/>
    </row>
    <row r="39" spans="1:17" ht="15.75">
      <c r="A39" s="11">
        <f t="shared" si="1"/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46"/>
      <c r="Q39" s="11"/>
    </row>
    <row r="40" spans="1:17" ht="15.75">
      <c r="A40" s="11">
        <f t="shared" si="1"/>
        <v>38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46"/>
      <c r="Q40" s="11"/>
    </row>
    <row r="41" spans="1:17" ht="15.75">
      <c r="A41" s="11">
        <f t="shared" si="1"/>
        <v>39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46"/>
      <c r="Q41" s="11"/>
    </row>
    <row r="42" spans="1:17" ht="15.75">
      <c r="A42" s="11">
        <f t="shared" si="1"/>
        <v>40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46"/>
      <c r="Q42" s="11"/>
    </row>
    <row r="43" spans="1:17" ht="15.75">
      <c r="A43" s="11">
        <f t="shared" si="1"/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46"/>
      <c r="Q43" s="11"/>
    </row>
    <row r="44" spans="1:17" ht="15.75">
      <c r="A44" s="11">
        <f t="shared" si="1"/>
        <v>42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46"/>
      <c r="Q44" s="11"/>
    </row>
    <row r="45" spans="1:17" ht="15.75">
      <c r="A45" s="11">
        <f t="shared" si="1"/>
        <v>43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46"/>
      <c r="Q45" s="11"/>
    </row>
    <row r="46" spans="1:17" ht="15.75">
      <c r="A46" s="11">
        <f t="shared" si="1"/>
        <v>44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46"/>
      <c r="Q46" s="11"/>
    </row>
    <row r="47" spans="1:17" ht="15.75">
      <c r="A47" s="11">
        <f t="shared" si="1"/>
        <v>45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46"/>
      <c r="Q47" s="11"/>
    </row>
    <row r="48" spans="1:17" ht="15.75">
      <c r="A48" s="11">
        <f t="shared" si="1"/>
        <v>46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46"/>
      <c r="Q48" s="11"/>
    </row>
    <row r="49" spans="1:17" ht="15.75">
      <c r="A49" s="11">
        <f t="shared" si="1"/>
        <v>47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46"/>
      <c r="Q49" s="11"/>
    </row>
    <row r="50" spans="1:17" ht="15.75">
      <c r="A50" s="11">
        <f t="shared" si="1"/>
        <v>48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46"/>
      <c r="Q50" s="11"/>
    </row>
    <row r="51" spans="1:17" ht="15.75">
      <c r="A51" s="11">
        <f t="shared" si="1"/>
        <v>49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46"/>
      <c r="Q51" s="11"/>
    </row>
    <row r="52" spans="1:17" ht="15.75">
      <c r="A52" s="11">
        <f t="shared" si="1"/>
        <v>50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46"/>
      <c r="Q52" s="11"/>
    </row>
    <row r="53" spans="1:17" ht="15.75">
      <c r="A53" s="11">
        <f t="shared" si="1"/>
        <v>51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46"/>
      <c r="Q53" s="11"/>
    </row>
    <row r="54" spans="1:17" ht="15.75">
      <c r="A54" s="11">
        <f t="shared" si="1"/>
        <v>52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46"/>
      <c r="Q54" s="11"/>
    </row>
    <row r="55" spans="1:17" ht="15.75">
      <c r="A55" s="11">
        <f t="shared" si="1"/>
        <v>53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46"/>
      <c r="Q55" s="11"/>
    </row>
    <row r="56" spans="1:17" ht="15.75">
      <c r="A56" s="11">
        <f t="shared" si="1"/>
        <v>54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46"/>
      <c r="Q56" s="11"/>
    </row>
    <row r="57" spans="1:17" ht="15.75">
      <c r="A57" s="11">
        <f t="shared" si="1"/>
        <v>55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46"/>
      <c r="Q57" s="11"/>
    </row>
    <row r="58" spans="1:17" ht="15.75">
      <c r="A58" s="11">
        <f t="shared" si="1"/>
        <v>56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46"/>
      <c r="Q58" s="11"/>
    </row>
    <row r="59" spans="1:17" ht="15.75">
      <c r="A59" s="11">
        <f t="shared" si="1"/>
        <v>57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46"/>
      <c r="Q59" s="11"/>
    </row>
    <row r="60" spans="1:17" ht="15.75">
      <c r="A60" s="11">
        <f t="shared" si="1"/>
        <v>58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46"/>
      <c r="Q60" s="11"/>
    </row>
    <row r="61" spans="1:17" ht="15.75">
      <c r="A61" s="11">
        <f t="shared" si="1"/>
        <v>59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46"/>
      <c r="Q61" s="11"/>
    </row>
    <row r="62" spans="1:17" ht="15.75">
      <c r="A62" s="11">
        <f t="shared" si="1"/>
        <v>60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46"/>
      <c r="Q62" s="11"/>
    </row>
    <row r="63" spans="1:17" ht="15.75">
      <c r="A63" s="11">
        <f t="shared" si="1"/>
        <v>61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46"/>
      <c r="Q63" s="11"/>
    </row>
    <row r="64" spans="1:17" ht="15.75">
      <c r="A64" s="11">
        <f t="shared" si="1"/>
        <v>62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46"/>
      <c r="Q64" s="11"/>
    </row>
    <row r="65" spans="1:17" ht="15.75">
      <c r="A65" s="11">
        <f t="shared" si="1"/>
        <v>63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46"/>
      <c r="Q65" s="11"/>
    </row>
    <row r="66" spans="1:17" ht="15.75">
      <c r="A66" s="11">
        <f t="shared" si="1"/>
        <v>64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46"/>
      <c r="Q66" s="11"/>
    </row>
    <row r="67" spans="1:17" ht="15.75">
      <c r="A67" s="11">
        <f t="shared" si="1"/>
        <v>65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46"/>
      <c r="Q67" s="11"/>
    </row>
    <row r="68" spans="1:17" ht="15.75">
      <c r="A68" s="11">
        <f t="shared" ref="A68:A102" si="2">A67+1</f>
        <v>66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46"/>
      <c r="Q68" s="11"/>
    </row>
    <row r="69" spans="1:17" ht="15.75">
      <c r="A69" s="11">
        <f t="shared" si="2"/>
        <v>67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46"/>
      <c r="Q69" s="11"/>
    </row>
    <row r="70" spans="1:17" ht="15.75">
      <c r="A70" s="11">
        <f t="shared" si="2"/>
        <v>68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46"/>
      <c r="Q70" s="11"/>
    </row>
    <row r="71" spans="1:17" ht="15.75">
      <c r="A71" s="11">
        <f t="shared" si="2"/>
        <v>69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46"/>
      <c r="Q71" s="11"/>
    </row>
    <row r="72" spans="1:17" ht="15.75">
      <c r="A72" s="11">
        <f t="shared" si="2"/>
        <v>70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46"/>
      <c r="Q72" s="11"/>
    </row>
    <row r="73" spans="1:17" ht="15.75">
      <c r="A73" s="11">
        <f t="shared" si="2"/>
        <v>71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46"/>
      <c r="Q73" s="11"/>
    </row>
    <row r="74" spans="1:17" ht="15.75">
      <c r="A74" s="11">
        <f t="shared" si="2"/>
        <v>72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46"/>
      <c r="Q74" s="11"/>
    </row>
    <row r="75" spans="1:17" ht="15.75">
      <c r="A75" s="11">
        <f t="shared" si="2"/>
        <v>73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46"/>
      <c r="Q75" s="11"/>
    </row>
    <row r="76" spans="1:17" ht="15.75">
      <c r="A76" s="11">
        <f t="shared" si="2"/>
        <v>74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46"/>
      <c r="Q76" s="11"/>
    </row>
    <row r="77" spans="1:17" ht="15.75">
      <c r="A77" s="11">
        <f t="shared" si="2"/>
        <v>75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46"/>
      <c r="Q77" s="11"/>
    </row>
    <row r="78" spans="1:17" ht="15.75">
      <c r="A78" s="11">
        <f t="shared" si="2"/>
        <v>76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46"/>
      <c r="Q78" s="11"/>
    </row>
    <row r="79" spans="1:17" ht="15.75">
      <c r="A79" s="11">
        <f t="shared" si="2"/>
        <v>77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46"/>
      <c r="Q79" s="11"/>
    </row>
    <row r="80" spans="1:17" ht="15.75">
      <c r="A80" s="11">
        <f t="shared" si="2"/>
        <v>78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46"/>
      <c r="Q80" s="11"/>
    </row>
    <row r="81" spans="1:17" ht="15.75">
      <c r="A81" s="11">
        <f t="shared" si="2"/>
        <v>79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46"/>
      <c r="Q81" s="11"/>
    </row>
    <row r="82" spans="1:17" ht="15.75">
      <c r="A82" s="11">
        <f t="shared" si="2"/>
        <v>80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46"/>
      <c r="Q82" s="11"/>
    </row>
    <row r="83" spans="1:17" ht="15.75">
      <c r="A83" s="11">
        <f t="shared" si="2"/>
        <v>81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46"/>
      <c r="Q83" s="11"/>
    </row>
    <row r="84" spans="1:17" ht="15.75">
      <c r="A84" s="11">
        <f t="shared" si="2"/>
        <v>82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46"/>
      <c r="Q84" s="11"/>
    </row>
    <row r="85" spans="1:17" ht="15.75">
      <c r="A85" s="11">
        <f t="shared" si="2"/>
        <v>83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46"/>
      <c r="Q85" s="11"/>
    </row>
    <row r="86" spans="1:17" ht="15.75">
      <c r="A86" s="11">
        <f t="shared" si="2"/>
        <v>84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46"/>
      <c r="Q86" s="11"/>
    </row>
    <row r="87" spans="1:17" ht="15.75">
      <c r="A87" s="11">
        <f t="shared" si="2"/>
        <v>85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46"/>
      <c r="Q87" s="11"/>
    </row>
    <row r="88" spans="1:17" ht="15.75">
      <c r="A88" s="11">
        <f t="shared" si="2"/>
        <v>86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46"/>
      <c r="Q88" s="11"/>
    </row>
    <row r="89" spans="1:17" ht="15.75">
      <c r="A89" s="11">
        <f t="shared" si="2"/>
        <v>87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46"/>
      <c r="Q89" s="11"/>
    </row>
    <row r="90" spans="1:17" ht="15.75">
      <c r="A90" s="11">
        <f t="shared" si="2"/>
        <v>88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46"/>
      <c r="Q90" s="11"/>
    </row>
    <row r="91" spans="1:17" ht="15.75">
      <c r="A91" s="11">
        <f t="shared" si="2"/>
        <v>89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46"/>
      <c r="Q91" s="11"/>
    </row>
    <row r="92" spans="1:17" ht="15.75">
      <c r="A92" s="11">
        <f t="shared" si="2"/>
        <v>90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46"/>
      <c r="Q92" s="11"/>
    </row>
    <row r="93" spans="1:17" ht="15.75">
      <c r="A93" s="11">
        <f t="shared" si="2"/>
        <v>91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46"/>
      <c r="Q93" s="11"/>
    </row>
    <row r="94" spans="1:17" ht="15.75">
      <c r="A94" s="11">
        <f t="shared" si="2"/>
        <v>92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46"/>
      <c r="Q94" s="11"/>
    </row>
    <row r="95" spans="1:17" ht="15.75">
      <c r="A95" s="11">
        <f t="shared" si="2"/>
        <v>93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46"/>
      <c r="Q95" s="11"/>
    </row>
    <row r="96" spans="1:17" ht="15.75">
      <c r="A96" s="11">
        <f t="shared" si="2"/>
        <v>94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46"/>
      <c r="Q96" s="11"/>
    </row>
    <row r="97" spans="1:17" ht="15.75">
      <c r="A97" s="11">
        <f t="shared" si="2"/>
        <v>95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46"/>
      <c r="Q97" s="11"/>
    </row>
    <row r="98" spans="1:17" ht="15.75">
      <c r="A98" s="11">
        <f t="shared" si="2"/>
        <v>96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46"/>
      <c r="Q98" s="11"/>
    </row>
    <row r="99" spans="1:17" ht="15.75">
      <c r="A99" s="11">
        <f t="shared" si="2"/>
        <v>97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46"/>
      <c r="Q99" s="11"/>
    </row>
    <row r="100" spans="1:17" ht="15.75">
      <c r="A100" s="11">
        <f t="shared" si="2"/>
        <v>98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46"/>
      <c r="Q100" s="11"/>
    </row>
    <row r="101" spans="1:17" ht="15.75">
      <c r="A101" s="11">
        <f t="shared" si="2"/>
        <v>99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46"/>
      <c r="Q101" s="11"/>
    </row>
    <row r="102" spans="1:17" ht="15.75">
      <c r="A102" s="11">
        <f t="shared" si="2"/>
        <v>100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46"/>
      <c r="Q102" s="11"/>
    </row>
  </sheetData>
  <phoneticPr fontId="10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78697598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workbookViewId="0">
      <selection activeCell="A3" sqref="A3"/>
    </sheetView>
  </sheetViews>
  <sheetFormatPr defaultRowHeight="13.5"/>
  <cols>
    <col min="1" max="1" width="9" customWidth="1"/>
    <col min="2" max="2" width="8" customWidth="1"/>
    <col min="3" max="3" width="8.25" customWidth="1"/>
    <col min="4" max="4" width="9.25" customWidth="1"/>
    <col min="5" max="5" width="9.75" customWidth="1"/>
    <col min="6" max="6" width="9.875" customWidth="1"/>
    <col min="7" max="7" width="10.375" customWidth="1"/>
    <col min="8" max="8" width="10.875" customWidth="1"/>
    <col min="9" max="9" width="15.5" customWidth="1"/>
    <col min="10" max="10" width="14.875" customWidth="1"/>
    <col min="11" max="11" width="15.625" customWidth="1"/>
    <col min="12" max="12" width="12" customWidth="1"/>
    <col min="13" max="13" width="8.375" customWidth="1"/>
    <col min="14" max="14" width="14.125" customWidth="1"/>
    <col min="15" max="15" width="9.625" customWidth="1"/>
    <col min="16" max="16" width="26.625" customWidth="1"/>
    <col min="17" max="17" width="24.25" customWidth="1"/>
    <col min="18" max="1019" width="8.75" customWidth="1"/>
  </cols>
  <sheetData>
    <row r="1" spans="1:17" ht="15.75">
      <c r="A1" s="40" t="s">
        <v>157</v>
      </c>
      <c r="B1" s="40" t="s">
        <v>71</v>
      </c>
      <c r="C1" s="40" t="s">
        <v>71</v>
      </c>
      <c r="D1" s="40" t="s">
        <v>71</v>
      </c>
      <c r="E1" s="40" t="s">
        <v>71</v>
      </c>
      <c r="F1" s="40" t="s">
        <v>71</v>
      </c>
      <c r="G1" s="40" t="s">
        <v>71</v>
      </c>
      <c r="H1" s="40" t="s">
        <v>71</v>
      </c>
      <c r="I1" s="40" t="s">
        <v>71</v>
      </c>
      <c r="J1" s="40" t="s">
        <v>71</v>
      </c>
      <c r="K1" s="40" t="s">
        <v>71</v>
      </c>
      <c r="L1" s="40" t="s">
        <v>71</v>
      </c>
      <c r="M1" s="40" t="s">
        <v>71</v>
      </c>
      <c r="N1" s="40" t="s">
        <v>71</v>
      </c>
      <c r="O1" s="40" t="s">
        <v>71</v>
      </c>
      <c r="P1" s="40" t="s">
        <v>71</v>
      </c>
      <c r="Q1" s="15" t="s">
        <v>71</v>
      </c>
    </row>
    <row r="2" spans="1:17" ht="16.5" thickBot="1">
      <c r="A2" s="41" t="s">
        <v>52</v>
      </c>
      <c r="B2" s="41" t="s">
        <v>61</v>
      </c>
      <c r="C2" s="41" t="s">
        <v>62</v>
      </c>
      <c r="D2" s="41" t="s">
        <v>63</v>
      </c>
      <c r="E2" s="41" t="s">
        <v>64</v>
      </c>
      <c r="F2" s="41" t="s">
        <v>65</v>
      </c>
      <c r="G2" s="41" t="s">
        <v>66</v>
      </c>
      <c r="H2" s="41" t="s">
        <v>289</v>
      </c>
      <c r="I2" s="41" t="s">
        <v>290</v>
      </c>
      <c r="J2" s="41" t="s">
        <v>291</v>
      </c>
      <c r="K2" s="41" t="s">
        <v>292</v>
      </c>
      <c r="L2" s="41" t="s">
        <v>293</v>
      </c>
      <c r="M2" s="41" t="s">
        <v>294</v>
      </c>
      <c r="N2" s="41" t="s">
        <v>295</v>
      </c>
      <c r="O2" s="41" t="s">
        <v>296</v>
      </c>
      <c r="P2" s="41" t="s">
        <v>297</v>
      </c>
      <c r="Q2" s="14" t="s">
        <v>329</v>
      </c>
    </row>
    <row r="3" spans="1:17" ht="15" thickTop="1">
      <c r="A3" s="17">
        <v>1</v>
      </c>
      <c r="B3" s="17" t="s">
        <v>310</v>
      </c>
      <c r="C3" s="44" t="s">
        <v>311</v>
      </c>
      <c r="D3" s="17"/>
      <c r="E3" s="17"/>
      <c r="F3" s="17"/>
      <c r="G3" s="17"/>
      <c r="H3" s="42" t="s">
        <v>312</v>
      </c>
      <c r="I3" s="19" t="s">
        <v>301</v>
      </c>
      <c r="J3" s="17"/>
      <c r="K3" s="43"/>
      <c r="L3" s="43"/>
      <c r="M3" s="17" t="s">
        <v>302</v>
      </c>
      <c r="N3" s="17" t="s">
        <v>303</v>
      </c>
      <c r="O3" s="17" t="s">
        <v>304</v>
      </c>
      <c r="P3" s="19" t="s">
        <v>305</v>
      </c>
      <c r="Q3" s="19"/>
    </row>
    <row r="4" spans="1:17" ht="14.25">
      <c r="A4" s="1">
        <f t="shared" ref="A4:A35" si="0">A3+1</f>
        <v>2</v>
      </c>
      <c r="B4" s="1"/>
      <c r="C4" s="1"/>
      <c r="D4" s="1"/>
      <c r="E4" s="1"/>
      <c r="F4" s="1"/>
      <c r="G4" s="1"/>
      <c r="H4" s="21"/>
      <c r="I4" s="21" t="s">
        <v>306</v>
      </c>
      <c r="J4" s="1"/>
      <c r="K4" s="43"/>
      <c r="L4" s="43"/>
      <c r="M4" s="1"/>
      <c r="N4" s="1"/>
      <c r="O4" s="1"/>
      <c r="P4" s="1"/>
      <c r="Q4" s="1"/>
    </row>
    <row r="5" spans="1:17" ht="14.25">
      <c r="A5" s="1">
        <f t="shared" si="0"/>
        <v>3</v>
      </c>
      <c r="B5" s="1"/>
      <c r="C5" s="1"/>
      <c r="D5" s="1"/>
      <c r="E5" s="1"/>
      <c r="F5" s="1"/>
      <c r="G5" s="1"/>
      <c r="H5" s="1"/>
      <c r="I5" s="21" t="s">
        <v>307</v>
      </c>
      <c r="J5" s="1"/>
      <c r="K5" s="1"/>
      <c r="L5" s="1"/>
      <c r="M5" s="1"/>
      <c r="N5" s="1"/>
      <c r="O5" s="1"/>
      <c r="P5" s="1"/>
      <c r="Q5" s="1"/>
    </row>
    <row r="6" spans="1:17" ht="14.25">
      <c r="A6" s="1">
        <f t="shared" si="0"/>
        <v>4</v>
      </c>
      <c r="B6" s="1"/>
      <c r="C6" s="1"/>
      <c r="D6" s="1"/>
      <c r="E6" s="1"/>
      <c r="F6" s="1"/>
      <c r="G6" s="1"/>
      <c r="H6" s="1"/>
      <c r="I6" s="21" t="s">
        <v>308</v>
      </c>
      <c r="J6" s="1"/>
      <c r="K6" s="1"/>
      <c r="L6" s="1"/>
      <c r="M6" s="1"/>
      <c r="N6" s="1"/>
      <c r="O6" s="1"/>
      <c r="P6" s="1"/>
      <c r="Q6" s="1"/>
    </row>
    <row r="7" spans="1:17" ht="14.25">
      <c r="A7" s="1">
        <f t="shared" si="0"/>
        <v>5</v>
      </c>
      <c r="B7" s="1"/>
      <c r="C7" s="1"/>
      <c r="D7" s="1"/>
      <c r="E7" s="1"/>
      <c r="F7" s="1"/>
      <c r="G7" s="1"/>
      <c r="H7" s="1"/>
      <c r="I7" s="21" t="s">
        <v>309</v>
      </c>
      <c r="J7" s="1"/>
      <c r="K7" s="1"/>
      <c r="L7" s="1"/>
      <c r="M7" s="1"/>
      <c r="N7" s="1"/>
      <c r="O7" s="1"/>
      <c r="P7" s="1"/>
      <c r="Q7" s="1"/>
    </row>
    <row r="8" spans="1:17" ht="15.75">
      <c r="A8" s="11">
        <f t="shared" si="0"/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.75">
      <c r="A9" s="11">
        <f t="shared" si="0"/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.75">
      <c r="A10" s="11">
        <f t="shared" si="0"/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.75">
      <c r="A11" s="11">
        <f t="shared" si="0"/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.75">
      <c r="A12" s="11">
        <f t="shared" si="0"/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.75">
      <c r="A13" s="11">
        <f t="shared" si="0"/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.75">
      <c r="A14" s="11">
        <f t="shared" si="0"/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.75">
      <c r="A15" s="11">
        <f t="shared" si="0"/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.75">
      <c r="A16" s="11">
        <f t="shared" si="0"/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.75">
      <c r="A17" s="11">
        <f t="shared" si="0"/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.75">
      <c r="A18" s="11">
        <f t="shared" si="0"/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.75">
      <c r="A19" s="11">
        <f t="shared" si="0"/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.75">
      <c r="A20" s="11">
        <f t="shared" si="0"/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.75">
      <c r="A21" s="11">
        <f t="shared" si="0"/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.75">
      <c r="A22" s="11">
        <f t="shared" si="0"/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.75">
      <c r="A23" s="11">
        <f t="shared" si="0"/>
        <v>21</v>
      </c>
      <c r="B23" s="11"/>
      <c r="C23" s="11"/>
      <c r="D23" s="11"/>
      <c r="E23" s="11"/>
      <c r="F23" s="11"/>
      <c r="G23" s="11"/>
      <c r="H23" s="12"/>
      <c r="I23" s="12"/>
      <c r="J23" s="11"/>
      <c r="K23" s="11"/>
      <c r="L23" s="11"/>
      <c r="M23" s="11"/>
      <c r="N23" s="11"/>
      <c r="O23" s="11"/>
      <c r="P23" s="11"/>
      <c r="Q23" s="11"/>
    </row>
    <row r="24" spans="1:17" ht="15.75">
      <c r="A24" s="11">
        <f t="shared" si="0"/>
        <v>22</v>
      </c>
      <c r="B24" s="11"/>
      <c r="C24" s="11"/>
      <c r="D24" s="11"/>
      <c r="E24" s="11"/>
      <c r="F24" s="11"/>
      <c r="G24" s="11"/>
      <c r="H24" s="12"/>
      <c r="I24" s="12"/>
      <c r="J24" s="11"/>
      <c r="K24" s="11"/>
      <c r="L24" s="11"/>
      <c r="M24" s="11"/>
      <c r="N24" s="11"/>
      <c r="O24" s="11"/>
      <c r="P24" s="11"/>
      <c r="Q24" s="11"/>
    </row>
    <row r="25" spans="1:17" ht="15.75">
      <c r="A25" s="11">
        <f t="shared" si="0"/>
        <v>23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</row>
    <row r="26" spans="1:17" ht="15.75">
      <c r="A26" s="11">
        <f t="shared" si="0"/>
        <v>24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 ht="15.75">
      <c r="A27" s="11">
        <f t="shared" si="0"/>
        <v>25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</row>
    <row r="28" spans="1:17" ht="15.75">
      <c r="A28" s="11">
        <f t="shared" si="0"/>
        <v>26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</row>
    <row r="29" spans="1:17" ht="15.75">
      <c r="A29" s="11">
        <f t="shared" si="0"/>
        <v>27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</row>
    <row r="30" spans="1:17" ht="15.75">
      <c r="A30" s="11">
        <f t="shared" si="0"/>
        <v>28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</row>
    <row r="31" spans="1:17" ht="15.75">
      <c r="A31" s="11">
        <f t="shared" si="0"/>
        <v>29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</row>
    <row r="32" spans="1:17" ht="15.75">
      <c r="A32" s="11">
        <f t="shared" si="0"/>
        <v>30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</row>
    <row r="33" spans="1:17" ht="15.75">
      <c r="A33" s="11">
        <f t="shared" si="0"/>
        <v>31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</row>
    <row r="34" spans="1:17" ht="15.75">
      <c r="A34" s="11">
        <f t="shared" si="0"/>
        <v>32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</row>
    <row r="35" spans="1:17" ht="15.75">
      <c r="A35" s="11">
        <f t="shared" si="0"/>
        <v>33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</row>
    <row r="36" spans="1:17" ht="15.75">
      <c r="A36" s="11">
        <f t="shared" ref="A36:A67" si="1">A35+1</f>
        <v>34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</row>
    <row r="37" spans="1:17" ht="15.75">
      <c r="A37" s="11">
        <f t="shared" si="1"/>
        <v>35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</row>
    <row r="38" spans="1:17" ht="15.75">
      <c r="A38" s="11">
        <f t="shared" si="1"/>
        <v>36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</row>
    <row r="39" spans="1:17" ht="15.75">
      <c r="A39" s="11">
        <f t="shared" si="1"/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</row>
    <row r="40" spans="1:17" ht="15.75">
      <c r="A40" s="11">
        <f t="shared" si="1"/>
        <v>38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</row>
    <row r="41" spans="1:17" ht="15.75">
      <c r="A41" s="11">
        <f t="shared" si="1"/>
        <v>39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</row>
    <row r="42" spans="1:17" ht="15.75">
      <c r="A42" s="11">
        <f t="shared" si="1"/>
        <v>40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</row>
    <row r="43" spans="1:17" ht="15.75">
      <c r="A43" s="11">
        <f t="shared" si="1"/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</row>
    <row r="44" spans="1:17" ht="15.75">
      <c r="A44" s="11">
        <f t="shared" si="1"/>
        <v>42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</row>
    <row r="45" spans="1:17" ht="15.75">
      <c r="A45" s="11">
        <f t="shared" si="1"/>
        <v>43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</row>
    <row r="46" spans="1:17" ht="15.75">
      <c r="A46" s="11">
        <f t="shared" si="1"/>
        <v>44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</row>
    <row r="47" spans="1:17" ht="15.75">
      <c r="A47" s="11">
        <f t="shared" si="1"/>
        <v>45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</row>
    <row r="48" spans="1:17" ht="15.75">
      <c r="A48" s="11">
        <f t="shared" si="1"/>
        <v>46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</row>
    <row r="49" spans="1:17" ht="15.75">
      <c r="A49" s="11">
        <f t="shared" si="1"/>
        <v>47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</row>
    <row r="50" spans="1:17" ht="15.75">
      <c r="A50" s="11">
        <f t="shared" si="1"/>
        <v>48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</row>
    <row r="51" spans="1:17" ht="15.75">
      <c r="A51" s="11">
        <f t="shared" si="1"/>
        <v>49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</row>
    <row r="52" spans="1:17" ht="15.75">
      <c r="A52" s="11">
        <f t="shared" si="1"/>
        <v>50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</row>
    <row r="53" spans="1:17" ht="15.75">
      <c r="A53" s="11">
        <f t="shared" si="1"/>
        <v>51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</row>
    <row r="54" spans="1:17" ht="15.75">
      <c r="A54" s="11">
        <f t="shared" si="1"/>
        <v>52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</row>
    <row r="55" spans="1:17" ht="15.75">
      <c r="A55" s="11">
        <f t="shared" si="1"/>
        <v>53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</row>
    <row r="56" spans="1:17" ht="15.75">
      <c r="A56" s="11">
        <f t="shared" si="1"/>
        <v>54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</row>
    <row r="57" spans="1:17" ht="15.75">
      <c r="A57" s="11">
        <f t="shared" si="1"/>
        <v>55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</row>
    <row r="58" spans="1:17" ht="15.75">
      <c r="A58" s="11">
        <f t="shared" si="1"/>
        <v>56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</row>
    <row r="59" spans="1:17" ht="15.75">
      <c r="A59" s="11">
        <f t="shared" si="1"/>
        <v>57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</row>
    <row r="60" spans="1:17" ht="15.75">
      <c r="A60" s="11">
        <f t="shared" si="1"/>
        <v>58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</row>
    <row r="61" spans="1:17" ht="15.75">
      <c r="A61" s="11">
        <f t="shared" si="1"/>
        <v>59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</row>
    <row r="62" spans="1:17" ht="15.75">
      <c r="A62" s="11">
        <f t="shared" si="1"/>
        <v>60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</row>
    <row r="63" spans="1:17" ht="15.75">
      <c r="A63" s="11">
        <f t="shared" si="1"/>
        <v>61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</row>
    <row r="64" spans="1:17" ht="15.75">
      <c r="A64" s="11">
        <f t="shared" si="1"/>
        <v>62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</row>
    <row r="65" spans="1:17" ht="15.75">
      <c r="A65" s="11">
        <f t="shared" si="1"/>
        <v>63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</row>
    <row r="66" spans="1:17" ht="15.75">
      <c r="A66" s="11">
        <f t="shared" si="1"/>
        <v>64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</row>
    <row r="67" spans="1:17" ht="15.75">
      <c r="A67" s="11">
        <f t="shared" si="1"/>
        <v>65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</row>
    <row r="68" spans="1:17" ht="15.75">
      <c r="A68" s="11">
        <f t="shared" ref="A68:A102" si="2">A67+1</f>
        <v>66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</row>
    <row r="69" spans="1:17" ht="15.75">
      <c r="A69" s="11">
        <f t="shared" si="2"/>
        <v>67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</row>
    <row r="70" spans="1:17" ht="15.75">
      <c r="A70" s="11">
        <f t="shared" si="2"/>
        <v>68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</row>
    <row r="71" spans="1:17" ht="15.75">
      <c r="A71" s="11">
        <f t="shared" si="2"/>
        <v>69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</row>
    <row r="72" spans="1:17" ht="15.75">
      <c r="A72" s="11">
        <f t="shared" si="2"/>
        <v>70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</row>
    <row r="73" spans="1:17" ht="15.75">
      <c r="A73" s="11">
        <f t="shared" si="2"/>
        <v>71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</row>
    <row r="74" spans="1:17" ht="15.75">
      <c r="A74" s="11">
        <f t="shared" si="2"/>
        <v>72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</row>
    <row r="75" spans="1:17" ht="15.75">
      <c r="A75" s="11">
        <f t="shared" si="2"/>
        <v>73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</row>
    <row r="76" spans="1:17" ht="15.75">
      <c r="A76" s="11">
        <f t="shared" si="2"/>
        <v>74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</row>
    <row r="77" spans="1:17" ht="15.75">
      <c r="A77" s="11">
        <f t="shared" si="2"/>
        <v>75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</row>
    <row r="78" spans="1:17" ht="15.75">
      <c r="A78" s="11">
        <f t="shared" si="2"/>
        <v>76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</row>
    <row r="79" spans="1:17" ht="15.75">
      <c r="A79" s="11">
        <f t="shared" si="2"/>
        <v>77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</row>
    <row r="80" spans="1:17" ht="15.75">
      <c r="A80" s="11">
        <f t="shared" si="2"/>
        <v>78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</row>
    <row r="81" spans="1:17" ht="15.75">
      <c r="A81" s="11">
        <f t="shared" si="2"/>
        <v>79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</row>
    <row r="82" spans="1:17" ht="15.75">
      <c r="A82" s="11">
        <f t="shared" si="2"/>
        <v>80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</row>
    <row r="83" spans="1:17" ht="15.75">
      <c r="A83" s="11">
        <f t="shared" si="2"/>
        <v>81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</row>
    <row r="84" spans="1:17" ht="15.75">
      <c r="A84" s="11">
        <f t="shared" si="2"/>
        <v>82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</row>
    <row r="85" spans="1:17" ht="15.75">
      <c r="A85" s="11">
        <f t="shared" si="2"/>
        <v>83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</row>
    <row r="86" spans="1:17" ht="15.75">
      <c r="A86" s="11">
        <f t="shared" si="2"/>
        <v>84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</row>
    <row r="87" spans="1:17" ht="15.75">
      <c r="A87" s="11">
        <f t="shared" si="2"/>
        <v>85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</row>
    <row r="88" spans="1:17" ht="15.75">
      <c r="A88" s="11">
        <f t="shared" si="2"/>
        <v>86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</row>
    <row r="89" spans="1:17" ht="15.75">
      <c r="A89" s="11">
        <f t="shared" si="2"/>
        <v>87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</row>
    <row r="90" spans="1:17" ht="15.75">
      <c r="A90" s="11">
        <f t="shared" si="2"/>
        <v>88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</row>
    <row r="91" spans="1:17" ht="15.75">
      <c r="A91" s="11">
        <f t="shared" si="2"/>
        <v>89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</row>
    <row r="92" spans="1:17" ht="15.75">
      <c r="A92" s="11">
        <f t="shared" si="2"/>
        <v>90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</row>
    <row r="93" spans="1:17" ht="15.75">
      <c r="A93" s="11">
        <f t="shared" si="2"/>
        <v>91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</row>
    <row r="94" spans="1:17" ht="15.75">
      <c r="A94" s="11">
        <f t="shared" si="2"/>
        <v>92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</row>
    <row r="95" spans="1:17" ht="15.75">
      <c r="A95" s="11">
        <f t="shared" si="2"/>
        <v>93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</row>
    <row r="96" spans="1:17" ht="15.75">
      <c r="A96" s="11">
        <f t="shared" si="2"/>
        <v>94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</row>
    <row r="97" spans="1:17" ht="15.75">
      <c r="A97" s="11">
        <f t="shared" si="2"/>
        <v>95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</row>
    <row r="98" spans="1:17" ht="15.75">
      <c r="A98" s="11">
        <f t="shared" si="2"/>
        <v>96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</row>
    <row r="99" spans="1:17" ht="15.75">
      <c r="A99" s="11">
        <f t="shared" si="2"/>
        <v>97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</row>
    <row r="100" spans="1:17" ht="15.75">
      <c r="A100" s="11">
        <f t="shared" si="2"/>
        <v>98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</row>
    <row r="101" spans="1:17" ht="15.75">
      <c r="A101" s="11">
        <f t="shared" si="2"/>
        <v>99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</row>
    <row r="102" spans="1:17" ht="15.75">
      <c r="A102" s="11">
        <f t="shared" si="2"/>
        <v>100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</row>
  </sheetData>
  <phoneticPr fontId="10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78697598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selection activeCell="G4" sqref="G4"/>
    </sheetView>
  </sheetViews>
  <sheetFormatPr defaultRowHeight="13.5"/>
  <cols>
    <col min="1" max="1" width="9" customWidth="1"/>
    <col min="2" max="2" width="8" customWidth="1"/>
    <col min="3" max="3" width="8.25" customWidth="1"/>
    <col min="4" max="4" width="9.25" customWidth="1"/>
    <col min="5" max="5" width="9.75" customWidth="1"/>
    <col min="6" max="6" width="9.875" customWidth="1"/>
    <col min="7" max="7" width="9" customWidth="1"/>
    <col min="8" max="8" width="10.75" customWidth="1"/>
    <col min="9" max="9" width="12.875" customWidth="1"/>
    <col min="10" max="10" width="12.375" customWidth="1"/>
    <col min="11" max="12" width="12.625" customWidth="1"/>
    <col min="13" max="13" width="8.375" customWidth="1"/>
    <col min="14" max="14" width="14.125" customWidth="1"/>
    <col min="15" max="15" width="9.625" customWidth="1"/>
    <col min="16" max="16" width="11.875" customWidth="1"/>
    <col min="17" max="1019" width="8.75" customWidth="1"/>
  </cols>
  <sheetData>
    <row r="1" spans="1:16" ht="15.75">
      <c r="A1" s="15" t="s">
        <v>149</v>
      </c>
      <c r="B1" s="15" t="s">
        <v>71</v>
      </c>
      <c r="C1" s="15" t="s">
        <v>71</v>
      </c>
      <c r="D1" s="15" t="s">
        <v>71</v>
      </c>
      <c r="E1" s="15" t="s">
        <v>71</v>
      </c>
      <c r="F1" s="15" t="s">
        <v>71</v>
      </c>
      <c r="G1" s="15" t="s">
        <v>71</v>
      </c>
      <c r="H1" s="15" t="s">
        <v>71</v>
      </c>
      <c r="I1" s="15" t="s">
        <v>71</v>
      </c>
      <c r="J1" s="15" t="s">
        <v>71</v>
      </c>
      <c r="K1" s="15" t="s">
        <v>71</v>
      </c>
      <c r="L1" s="15" t="s">
        <v>71</v>
      </c>
      <c r="M1" s="15" t="s">
        <v>71</v>
      </c>
      <c r="N1" s="15" t="s">
        <v>71</v>
      </c>
      <c r="O1" s="15" t="s">
        <v>71</v>
      </c>
      <c r="P1" s="15" t="s">
        <v>71</v>
      </c>
    </row>
    <row r="2" spans="1:16" ht="15.75">
      <c r="A2" s="14" t="s">
        <v>52</v>
      </c>
      <c r="B2" s="14" t="s">
        <v>61</v>
      </c>
      <c r="C2" s="14" t="s">
        <v>62</v>
      </c>
      <c r="D2" s="14" t="s">
        <v>63</v>
      </c>
      <c r="E2" s="14" t="s">
        <v>64</v>
      </c>
      <c r="F2" s="14" t="s">
        <v>65</v>
      </c>
      <c r="G2" s="14" t="s">
        <v>66</v>
      </c>
      <c r="H2" s="14" t="s">
        <v>289</v>
      </c>
      <c r="I2" s="14" t="s">
        <v>290</v>
      </c>
      <c r="J2" s="14" t="s">
        <v>291</v>
      </c>
      <c r="K2" s="14" t="s">
        <v>292</v>
      </c>
      <c r="L2" s="14" t="s">
        <v>293</v>
      </c>
      <c r="M2" s="14" t="s">
        <v>294</v>
      </c>
      <c r="N2" s="14" t="s">
        <v>295</v>
      </c>
      <c r="O2" s="14" t="s">
        <v>296</v>
      </c>
      <c r="P2" s="14" t="s">
        <v>297</v>
      </c>
    </row>
    <row r="3" spans="1:16" ht="28.5">
      <c r="A3" s="16">
        <v>1</v>
      </c>
      <c r="B3" s="17" t="s">
        <v>298</v>
      </c>
      <c r="C3" s="44" t="s">
        <v>299</v>
      </c>
      <c r="D3" s="17">
        <v>1</v>
      </c>
      <c r="E3" s="17">
        <v>16</v>
      </c>
      <c r="F3" s="17">
        <v>32</v>
      </c>
      <c r="G3" s="17">
        <v>128</v>
      </c>
      <c r="H3" s="20" t="s">
        <v>313</v>
      </c>
      <c r="I3" s="19" t="s">
        <v>301</v>
      </c>
      <c r="J3" s="17" t="s">
        <v>314</v>
      </c>
      <c r="K3" s="20" t="s">
        <v>315</v>
      </c>
      <c r="L3" s="20" t="s">
        <v>316</v>
      </c>
      <c r="M3" s="17" t="s">
        <v>302</v>
      </c>
      <c r="N3" s="17" t="s">
        <v>303</v>
      </c>
      <c r="O3" s="17" t="s">
        <v>304</v>
      </c>
      <c r="P3" s="19" t="s">
        <v>317</v>
      </c>
    </row>
    <row r="4" spans="1:16" ht="15.75">
      <c r="A4" s="11">
        <f t="shared" ref="A4:A35" si="0">A3+1</f>
        <v>2</v>
      </c>
      <c r="B4" s="1"/>
      <c r="C4" s="1"/>
      <c r="D4" s="1"/>
      <c r="E4" s="1"/>
      <c r="F4" s="1"/>
      <c r="G4" s="1"/>
      <c r="H4" s="21"/>
      <c r="I4" s="21" t="s">
        <v>306</v>
      </c>
      <c r="J4" s="1"/>
      <c r="K4" s="22" t="s">
        <v>318</v>
      </c>
      <c r="L4" s="22" t="s">
        <v>319</v>
      </c>
      <c r="M4" s="1" t="s">
        <v>320</v>
      </c>
      <c r="N4" s="1"/>
      <c r="O4" s="1"/>
      <c r="P4" s="1"/>
    </row>
    <row r="5" spans="1:16" ht="15.75">
      <c r="A5" s="11">
        <f t="shared" si="0"/>
        <v>3</v>
      </c>
      <c r="B5" s="1"/>
      <c r="C5" s="1"/>
      <c r="D5" s="1"/>
      <c r="E5" s="1"/>
      <c r="F5" s="1"/>
      <c r="G5" s="1"/>
      <c r="H5" s="1"/>
      <c r="I5" s="21" t="s">
        <v>307</v>
      </c>
      <c r="J5" s="1"/>
      <c r="K5" s="1" t="s">
        <v>321</v>
      </c>
      <c r="L5" s="1" t="s">
        <v>322</v>
      </c>
      <c r="M5" s="1"/>
      <c r="N5" s="1"/>
      <c r="O5" s="1"/>
      <c r="P5" s="1"/>
    </row>
    <row r="6" spans="1:16" ht="15.75">
      <c r="A6" s="11">
        <f t="shared" si="0"/>
        <v>4</v>
      </c>
      <c r="B6" s="1"/>
      <c r="C6" s="1"/>
      <c r="D6" s="1"/>
      <c r="E6" s="1"/>
      <c r="F6" s="1"/>
      <c r="G6" s="1"/>
      <c r="H6" s="1"/>
      <c r="I6" s="21" t="s">
        <v>308</v>
      </c>
      <c r="J6" s="1"/>
      <c r="K6" s="1"/>
      <c r="L6" s="1"/>
      <c r="M6" s="1"/>
      <c r="N6" s="1"/>
      <c r="O6" s="1"/>
      <c r="P6" s="1"/>
    </row>
    <row r="7" spans="1:16" ht="15.75">
      <c r="A7" s="11">
        <f t="shared" si="0"/>
        <v>5</v>
      </c>
      <c r="B7" s="1"/>
      <c r="C7" s="1"/>
      <c r="D7" s="1"/>
      <c r="E7" s="1"/>
      <c r="F7" s="1"/>
      <c r="G7" s="1"/>
      <c r="H7" s="1"/>
      <c r="I7" s="21" t="s">
        <v>309</v>
      </c>
      <c r="J7" s="1"/>
      <c r="K7" s="1"/>
      <c r="L7" s="1"/>
      <c r="M7" s="1"/>
      <c r="N7" s="1"/>
      <c r="O7" s="1"/>
      <c r="P7" s="1"/>
    </row>
    <row r="8" spans="1:16" ht="15.75">
      <c r="A8" s="11">
        <f t="shared" si="0"/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.75">
      <c r="A9" s="11">
        <f t="shared" si="0"/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5.75">
      <c r="A10" s="11">
        <f t="shared" si="0"/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5.75">
      <c r="A11" s="11">
        <f t="shared" si="0"/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5.75">
      <c r="A12" s="11">
        <f t="shared" si="0"/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5.75">
      <c r="A13" s="11">
        <f t="shared" si="0"/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15.75">
      <c r="A14" s="11">
        <f t="shared" si="0"/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15.75">
      <c r="A15" s="11">
        <f t="shared" si="0"/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15.75">
      <c r="A16" s="11">
        <f t="shared" si="0"/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5.75">
      <c r="A17" s="11">
        <f t="shared" si="0"/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5.75">
      <c r="A18" s="11">
        <f t="shared" si="0"/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5.75">
      <c r="A19" s="11">
        <f t="shared" si="0"/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5.75">
      <c r="A20" s="11">
        <f t="shared" si="0"/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15.75">
      <c r="A21" s="11">
        <f t="shared" si="0"/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5.75">
      <c r="A22" s="11">
        <f t="shared" si="0"/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15.75">
      <c r="A23" s="11">
        <f t="shared" si="0"/>
        <v>21</v>
      </c>
      <c r="B23" s="11"/>
      <c r="C23" s="11"/>
      <c r="D23" s="11"/>
      <c r="E23" s="11"/>
      <c r="F23" s="11"/>
      <c r="G23" s="11"/>
      <c r="H23" s="12"/>
      <c r="I23" s="12"/>
      <c r="J23" s="11"/>
      <c r="K23" s="11"/>
      <c r="L23" s="11"/>
      <c r="M23" s="11"/>
      <c r="N23" s="11"/>
      <c r="O23" s="11"/>
      <c r="P23" s="11"/>
    </row>
    <row r="24" spans="1:16" ht="15.75">
      <c r="A24" s="11">
        <f t="shared" si="0"/>
        <v>22</v>
      </c>
      <c r="B24" s="11"/>
      <c r="C24" s="11"/>
      <c r="D24" s="11"/>
      <c r="E24" s="11"/>
      <c r="F24" s="11"/>
      <c r="G24" s="11"/>
      <c r="H24" s="12"/>
      <c r="I24" s="12"/>
      <c r="J24" s="11"/>
      <c r="K24" s="11"/>
      <c r="L24" s="11"/>
      <c r="M24" s="11"/>
      <c r="N24" s="11"/>
      <c r="O24" s="11"/>
      <c r="P24" s="11"/>
    </row>
    <row r="25" spans="1:16" ht="15.75">
      <c r="A25" s="11">
        <f t="shared" si="0"/>
        <v>23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1:16" ht="15.75">
      <c r="A26" s="11">
        <f t="shared" si="0"/>
        <v>24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 spans="1:16" ht="15.75">
      <c r="A27" s="11">
        <f t="shared" si="0"/>
        <v>25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 spans="1:16" ht="15.75">
      <c r="A28" s="11">
        <f t="shared" si="0"/>
        <v>26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 spans="1:16" ht="15.75">
      <c r="A29" s="11">
        <f t="shared" si="0"/>
        <v>27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1:16" ht="15.75">
      <c r="A30" s="11">
        <f t="shared" si="0"/>
        <v>28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 spans="1:16" ht="15.75">
      <c r="A31" s="11">
        <f t="shared" si="0"/>
        <v>29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ht="15.75">
      <c r="A32" s="11">
        <f t="shared" si="0"/>
        <v>30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ht="15.75">
      <c r="A33" s="11">
        <f t="shared" si="0"/>
        <v>31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1:16" ht="15.75">
      <c r="A34" s="11">
        <f t="shared" si="0"/>
        <v>32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ht="15.75">
      <c r="A35" s="11">
        <f t="shared" si="0"/>
        <v>33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6" ht="15.75">
      <c r="A36" s="11">
        <f t="shared" ref="A36:A67" si="1">A35+1</f>
        <v>34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ht="15.75">
      <c r="A37" s="11">
        <f t="shared" si="1"/>
        <v>35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ht="15.75">
      <c r="A38" s="11">
        <f t="shared" si="1"/>
        <v>36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ht="15.75">
      <c r="A39" s="11">
        <f t="shared" si="1"/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 ht="15.75">
      <c r="A40" s="11">
        <f t="shared" si="1"/>
        <v>38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spans="1:16" ht="15.75">
      <c r="A41" s="11">
        <f t="shared" si="1"/>
        <v>39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6" ht="15.75">
      <c r="A42" s="11">
        <f t="shared" si="1"/>
        <v>40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6" ht="15.75">
      <c r="A43" s="11">
        <f t="shared" si="1"/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ht="15.75">
      <c r="A44" s="11">
        <f t="shared" si="1"/>
        <v>42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spans="1:16" ht="15.75">
      <c r="A45" s="11">
        <f t="shared" si="1"/>
        <v>43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ht="15.75">
      <c r="A46" s="11">
        <f t="shared" si="1"/>
        <v>44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ht="15.75">
      <c r="A47" s="11">
        <f t="shared" si="1"/>
        <v>45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6" ht="15.75">
      <c r="A48" s="11">
        <f t="shared" si="1"/>
        <v>46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ht="15.75">
      <c r="A49" s="11">
        <f t="shared" si="1"/>
        <v>47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ht="15.75">
      <c r="A50" s="11">
        <f t="shared" si="1"/>
        <v>48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 ht="15.75">
      <c r="A51" s="11">
        <f t="shared" si="1"/>
        <v>49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6" ht="15.75">
      <c r="A52" s="11">
        <f t="shared" si="1"/>
        <v>50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spans="1:16" ht="15.75">
      <c r="A53" s="11">
        <f t="shared" si="1"/>
        <v>51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spans="1:16" ht="15.75">
      <c r="A54" s="11">
        <f t="shared" si="1"/>
        <v>52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spans="1:16" ht="15.75">
      <c r="A55" s="11">
        <f t="shared" si="1"/>
        <v>53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spans="1:16" ht="15.75">
      <c r="A56" s="11">
        <f t="shared" si="1"/>
        <v>54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1:16" ht="15.75">
      <c r="A57" s="11">
        <f t="shared" si="1"/>
        <v>55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spans="1:16" ht="15.75">
      <c r="A58" s="11">
        <f t="shared" si="1"/>
        <v>56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spans="1:16" ht="15.75">
      <c r="A59" s="11">
        <f t="shared" si="1"/>
        <v>57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spans="1:16" ht="15.75">
      <c r="A60" s="11">
        <f t="shared" si="1"/>
        <v>58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 spans="1:16" ht="15.75">
      <c r="A61" s="11">
        <f t="shared" si="1"/>
        <v>59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r="62" spans="1:16" ht="15.75">
      <c r="A62" s="11">
        <f t="shared" si="1"/>
        <v>60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ht="15.75">
      <c r="A63" s="11">
        <f t="shared" si="1"/>
        <v>61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 spans="1:16" ht="15.75">
      <c r="A64" s="11">
        <f t="shared" si="1"/>
        <v>62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spans="1:16" ht="15.75">
      <c r="A65" s="11">
        <f t="shared" si="1"/>
        <v>63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ht="15.75">
      <c r="A66" s="11">
        <f t="shared" si="1"/>
        <v>64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 spans="1:16" ht="15.75">
      <c r="A67" s="11">
        <f t="shared" si="1"/>
        <v>65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spans="1:16" ht="15.75">
      <c r="A68" s="11">
        <f t="shared" ref="A68:A102" si="2">A67+1</f>
        <v>66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ht="15.75">
      <c r="A69" s="11">
        <f t="shared" si="2"/>
        <v>67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spans="1:16" ht="15.75">
      <c r="A70" s="11">
        <f t="shared" si="2"/>
        <v>68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spans="1:16" ht="15.75">
      <c r="A71" s="11">
        <f t="shared" si="2"/>
        <v>69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spans="1:16" ht="15.75">
      <c r="A72" s="11">
        <f t="shared" si="2"/>
        <v>70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 spans="1:16" ht="15.75">
      <c r="A73" s="11">
        <f t="shared" si="2"/>
        <v>71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spans="1:16" ht="15.75">
      <c r="A74" s="11">
        <f t="shared" si="2"/>
        <v>72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ht="15.75">
      <c r="A75" s="11">
        <f t="shared" si="2"/>
        <v>73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 spans="1:16" ht="15.75">
      <c r="A76" s="11">
        <f t="shared" si="2"/>
        <v>74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 spans="1:16" ht="15.75">
      <c r="A77" s="11">
        <f t="shared" si="2"/>
        <v>75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ht="15.75">
      <c r="A78" s="11">
        <f t="shared" si="2"/>
        <v>76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 spans="1:16" ht="15.75">
      <c r="A79" s="11">
        <f t="shared" si="2"/>
        <v>77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 spans="1:16" ht="15.75">
      <c r="A80" s="11">
        <f t="shared" si="2"/>
        <v>78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ht="15.75">
      <c r="A81" s="11">
        <f t="shared" si="2"/>
        <v>79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 spans="1:16" ht="15.75">
      <c r="A82" s="11">
        <f t="shared" si="2"/>
        <v>80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1:16" ht="15.75">
      <c r="A83" s="11">
        <f t="shared" si="2"/>
        <v>81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ht="15.75">
      <c r="A84" s="11">
        <f t="shared" si="2"/>
        <v>82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 spans="1:16" ht="15.75">
      <c r="A85" s="11">
        <f t="shared" si="2"/>
        <v>83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 spans="1:16" ht="15.75">
      <c r="A86" s="11">
        <f t="shared" si="2"/>
        <v>84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ht="15.75">
      <c r="A87" s="11">
        <f t="shared" si="2"/>
        <v>85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 spans="1:16" ht="15.75">
      <c r="A88" s="11">
        <f t="shared" si="2"/>
        <v>86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 spans="1:16" ht="15.75">
      <c r="A89" s="11">
        <f t="shared" si="2"/>
        <v>87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ht="15.75">
      <c r="A90" s="11">
        <f t="shared" si="2"/>
        <v>88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 spans="1:16" ht="15.75">
      <c r="A91" s="11">
        <f t="shared" si="2"/>
        <v>89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 spans="1:16" ht="15.75">
      <c r="A92" s="11">
        <f t="shared" si="2"/>
        <v>90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 spans="1:16" ht="15.75">
      <c r="A93" s="11">
        <f t="shared" si="2"/>
        <v>91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 spans="1:16" ht="15.75">
      <c r="A94" s="11">
        <f t="shared" si="2"/>
        <v>92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 spans="1:16" ht="15.75">
      <c r="A95" s="11">
        <f t="shared" si="2"/>
        <v>93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 spans="1:16" ht="15.75">
      <c r="A96" s="11">
        <f t="shared" si="2"/>
        <v>94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 spans="1:16" ht="15.75">
      <c r="A97" s="11">
        <f t="shared" si="2"/>
        <v>95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spans="1:16" ht="15.75">
      <c r="A98" s="11">
        <f t="shared" si="2"/>
        <v>96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spans="1:16" ht="15.75">
      <c r="A99" s="11">
        <f t="shared" si="2"/>
        <v>97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spans="1:16" ht="15.75">
      <c r="A100" s="11">
        <f t="shared" si="2"/>
        <v>98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spans="1:16" ht="15.75">
      <c r="A101" s="11">
        <f t="shared" si="2"/>
        <v>99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spans="1:16" ht="15.75">
      <c r="A102" s="11">
        <f t="shared" si="2"/>
        <v>100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</sheetData>
  <phoneticPr fontId="10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78697598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selection activeCell="A3" sqref="A3"/>
    </sheetView>
  </sheetViews>
  <sheetFormatPr defaultRowHeight="13.5"/>
  <cols>
    <col min="1" max="1" width="9" customWidth="1"/>
    <col min="2" max="2" width="8" customWidth="1"/>
    <col min="3" max="3" width="8.25" customWidth="1"/>
    <col min="4" max="4" width="9.25" customWidth="1"/>
    <col min="5" max="5" width="9.75" customWidth="1"/>
    <col min="6" max="6" width="9.875" customWidth="1"/>
    <col min="7" max="7" width="10.375" customWidth="1"/>
    <col min="8" max="8" width="10.875" customWidth="1"/>
    <col min="9" max="9" width="15.5" customWidth="1"/>
    <col min="10" max="10" width="14.875" customWidth="1"/>
    <col min="11" max="11" width="15.625" customWidth="1"/>
    <col min="12" max="12" width="12" customWidth="1"/>
    <col min="13" max="13" width="8.375" customWidth="1"/>
    <col min="14" max="14" width="14.125" customWidth="1"/>
    <col min="15" max="15" width="9.625" customWidth="1"/>
    <col min="16" max="16" width="26.625" customWidth="1"/>
    <col min="17" max="1019" width="8.75" customWidth="1"/>
  </cols>
  <sheetData>
    <row r="1" spans="1:16" ht="15.75">
      <c r="A1" s="15" t="s">
        <v>149</v>
      </c>
      <c r="B1" s="15" t="s">
        <v>71</v>
      </c>
      <c r="C1" s="15" t="s">
        <v>71</v>
      </c>
      <c r="D1" s="15" t="s">
        <v>71</v>
      </c>
      <c r="E1" s="15" t="s">
        <v>71</v>
      </c>
      <c r="F1" s="15" t="s">
        <v>71</v>
      </c>
      <c r="G1" s="15" t="s">
        <v>71</v>
      </c>
      <c r="H1" s="15" t="s">
        <v>71</v>
      </c>
      <c r="I1" s="15" t="s">
        <v>71</v>
      </c>
      <c r="J1" s="15" t="s">
        <v>71</v>
      </c>
      <c r="K1" s="15" t="s">
        <v>71</v>
      </c>
      <c r="L1" s="15" t="s">
        <v>71</v>
      </c>
      <c r="M1" s="15" t="s">
        <v>71</v>
      </c>
      <c r="N1" s="15" t="s">
        <v>71</v>
      </c>
      <c r="O1" s="15" t="s">
        <v>71</v>
      </c>
      <c r="P1" s="15" t="s">
        <v>71</v>
      </c>
    </row>
    <row r="2" spans="1:16" ht="15.75">
      <c r="A2" s="14" t="s">
        <v>52</v>
      </c>
      <c r="B2" s="14" t="s">
        <v>61</v>
      </c>
      <c r="C2" s="14" t="s">
        <v>62</v>
      </c>
      <c r="D2" s="14" t="s">
        <v>63</v>
      </c>
      <c r="E2" s="14" t="s">
        <v>64</v>
      </c>
      <c r="F2" s="14" t="s">
        <v>65</v>
      </c>
      <c r="G2" s="14" t="s">
        <v>66</v>
      </c>
      <c r="H2" s="14" t="s">
        <v>289</v>
      </c>
      <c r="I2" s="14" t="s">
        <v>290</v>
      </c>
      <c r="J2" s="14" t="s">
        <v>291</v>
      </c>
      <c r="K2" s="14" t="s">
        <v>292</v>
      </c>
      <c r="L2" s="14" t="s">
        <v>293</v>
      </c>
      <c r="M2" s="14" t="s">
        <v>294</v>
      </c>
      <c r="N2" s="14" t="s">
        <v>295</v>
      </c>
      <c r="O2" s="14" t="s">
        <v>296</v>
      </c>
      <c r="P2" s="14" t="s">
        <v>297</v>
      </c>
    </row>
    <row r="3" spans="1:16" ht="15.75">
      <c r="A3" s="16">
        <v>1</v>
      </c>
      <c r="B3" s="17" t="s">
        <v>298</v>
      </c>
      <c r="C3" s="44" t="s">
        <v>311</v>
      </c>
      <c r="D3" s="17">
        <v>1</v>
      </c>
      <c r="E3" s="17">
        <v>16</v>
      </c>
      <c r="F3" s="17">
        <v>32</v>
      </c>
      <c r="G3" s="17">
        <v>128</v>
      </c>
      <c r="H3" s="18" t="s">
        <v>312</v>
      </c>
      <c r="I3" s="19" t="s">
        <v>301</v>
      </c>
      <c r="J3" s="17" t="s">
        <v>314</v>
      </c>
      <c r="K3" s="13" t="s">
        <v>318</v>
      </c>
      <c r="L3" s="13" t="s">
        <v>323</v>
      </c>
      <c r="M3" s="17" t="s">
        <v>302</v>
      </c>
      <c r="N3" s="17" t="s">
        <v>303</v>
      </c>
      <c r="O3" s="17" t="s">
        <v>304</v>
      </c>
      <c r="P3" s="19" t="s">
        <v>305</v>
      </c>
    </row>
    <row r="4" spans="1:16" ht="15.75">
      <c r="A4" s="11">
        <f t="shared" ref="A4:A35" si="0">A3+1</f>
        <v>2</v>
      </c>
      <c r="B4" s="1"/>
      <c r="C4" s="1"/>
      <c r="D4" s="1"/>
      <c r="E4" s="1"/>
      <c r="F4" s="1"/>
      <c r="G4" s="1"/>
      <c r="H4" s="12"/>
      <c r="I4" s="21" t="s">
        <v>306</v>
      </c>
      <c r="J4" s="1"/>
      <c r="K4" s="13" t="s">
        <v>324</v>
      </c>
      <c r="L4" s="13" t="s">
        <v>325</v>
      </c>
      <c r="M4" s="1" t="s">
        <v>320</v>
      </c>
      <c r="N4" s="1"/>
      <c r="O4" s="1"/>
      <c r="P4" s="1"/>
    </row>
    <row r="5" spans="1:16" ht="15.75">
      <c r="A5" s="11">
        <f t="shared" si="0"/>
        <v>3</v>
      </c>
      <c r="B5" s="1"/>
      <c r="C5" s="1"/>
      <c r="D5" s="1"/>
      <c r="E5" s="1"/>
      <c r="F5" s="1"/>
      <c r="G5" s="1"/>
      <c r="H5" s="1"/>
      <c r="I5" s="21" t="s">
        <v>307</v>
      </c>
      <c r="J5" s="1"/>
      <c r="K5" s="1"/>
      <c r="L5" s="1"/>
      <c r="M5" s="1"/>
      <c r="N5" s="1"/>
      <c r="O5" s="1"/>
      <c r="P5" s="1"/>
    </row>
    <row r="6" spans="1:16" ht="15.75">
      <c r="A6" s="11">
        <f t="shared" si="0"/>
        <v>4</v>
      </c>
      <c r="B6" s="1"/>
      <c r="C6" s="1"/>
      <c r="D6" s="1"/>
      <c r="E6" s="1"/>
      <c r="F6" s="1"/>
      <c r="G6" s="1"/>
      <c r="H6" s="1"/>
      <c r="I6" s="21" t="s">
        <v>308</v>
      </c>
      <c r="J6" s="1"/>
      <c r="K6" s="1"/>
      <c r="L6" s="1"/>
      <c r="M6" s="1"/>
      <c r="N6" s="1"/>
      <c r="O6" s="1"/>
      <c r="P6" s="1"/>
    </row>
    <row r="7" spans="1:16" ht="15.75">
      <c r="A7" s="11">
        <f t="shared" si="0"/>
        <v>5</v>
      </c>
      <c r="B7" s="1"/>
      <c r="C7" s="1"/>
      <c r="D7" s="1"/>
      <c r="E7" s="1"/>
      <c r="F7" s="1"/>
      <c r="G7" s="1"/>
      <c r="H7" s="1"/>
      <c r="I7" s="21" t="s">
        <v>309</v>
      </c>
      <c r="J7" s="1"/>
      <c r="K7" s="1"/>
      <c r="L7" s="1"/>
      <c r="M7" s="1"/>
      <c r="N7" s="1"/>
      <c r="O7" s="1"/>
      <c r="P7" s="1"/>
    </row>
    <row r="8" spans="1:16" ht="15.75">
      <c r="A8" s="11">
        <f t="shared" si="0"/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.75">
      <c r="A9" s="11">
        <f t="shared" si="0"/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5.75">
      <c r="A10" s="11">
        <f t="shared" si="0"/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5.75">
      <c r="A11" s="11">
        <f t="shared" si="0"/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5.75">
      <c r="A12" s="11">
        <f t="shared" si="0"/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5.75">
      <c r="A13" s="11">
        <f t="shared" si="0"/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15.75">
      <c r="A14" s="11">
        <f t="shared" si="0"/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15.75">
      <c r="A15" s="11">
        <f t="shared" si="0"/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15.75">
      <c r="A16" s="11">
        <f t="shared" si="0"/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5.75">
      <c r="A17" s="11">
        <f t="shared" si="0"/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5.75">
      <c r="A18" s="11">
        <f t="shared" si="0"/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5.75">
      <c r="A19" s="11">
        <f t="shared" si="0"/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5.75">
      <c r="A20" s="11">
        <f t="shared" si="0"/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15.75">
      <c r="A21" s="11">
        <f t="shared" si="0"/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5.75">
      <c r="A22" s="11">
        <f t="shared" si="0"/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15.75">
      <c r="A23" s="11">
        <f t="shared" si="0"/>
        <v>21</v>
      </c>
      <c r="B23" s="11"/>
      <c r="C23" s="11"/>
      <c r="D23" s="11"/>
      <c r="E23" s="11"/>
      <c r="F23" s="11"/>
      <c r="G23" s="11"/>
      <c r="H23" s="12"/>
      <c r="I23" s="12"/>
      <c r="J23" s="11"/>
      <c r="K23" s="11"/>
      <c r="L23" s="11"/>
      <c r="M23" s="11"/>
      <c r="N23" s="11"/>
      <c r="O23" s="11"/>
      <c r="P23" s="11"/>
    </row>
    <row r="24" spans="1:16" ht="15.75">
      <c r="A24" s="11">
        <f t="shared" si="0"/>
        <v>22</v>
      </c>
      <c r="B24" s="11"/>
      <c r="C24" s="11"/>
      <c r="D24" s="11"/>
      <c r="E24" s="11"/>
      <c r="F24" s="11"/>
      <c r="G24" s="11"/>
      <c r="H24" s="12"/>
      <c r="I24" s="12"/>
      <c r="J24" s="11"/>
      <c r="K24" s="11"/>
      <c r="L24" s="11"/>
      <c r="M24" s="11"/>
      <c r="N24" s="11"/>
      <c r="O24" s="11"/>
      <c r="P24" s="11"/>
    </row>
    <row r="25" spans="1:16" ht="15.75">
      <c r="A25" s="11">
        <f t="shared" si="0"/>
        <v>23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1:16" ht="15.75">
      <c r="A26" s="11">
        <f t="shared" si="0"/>
        <v>24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 spans="1:16" ht="15.75">
      <c r="A27" s="11">
        <f t="shared" si="0"/>
        <v>25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 spans="1:16" ht="15.75">
      <c r="A28" s="11">
        <f t="shared" si="0"/>
        <v>26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 spans="1:16" ht="15.75">
      <c r="A29" s="11">
        <f t="shared" si="0"/>
        <v>27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1:16" ht="15.75">
      <c r="A30" s="11">
        <f t="shared" si="0"/>
        <v>28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 spans="1:16" ht="15.75">
      <c r="A31" s="11">
        <f t="shared" si="0"/>
        <v>29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ht="15.75">
      <c r="A32" s="11">
        <f t="shared" si="0"/>
        <v>30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ht="15.75">
      <c r="A33" s="11">
        <f t="shared" si="0"/>
        <v>31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1:16" ht="15.75">
      <c r="A34" s="11">
        <f t="shared" si="0"/>
        <v>32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ht="15.75">
      <c r="A35" s="11">
        <f t="shared" si="0"/>
        <v>33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6" ht="15.75">
      <c r="A36" s="11">
        <f t="shared" ref="A36:A67" si="1">A35+1</f>
        <v>34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ht="15.75">
      <c r="A37" s="11">
        <f t="shared" si="1"/>
        <v>35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ht="15.75">
      <c r="A38" s="11">
        <f t="shared" si="1"/>
        <v>36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ht="15.75">
      <c r="A39" s="11">
        <f t="shared" si="1"/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 ht="15.75">
      <c r="A40" s="11">
        <f t="shared" si="1"/>
        <v>38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spans="1:16" ht="15.75">
      <c r="A41" s="11">
        <f t="shared" si="1"/>
        <v>39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6" ht="15.75">
      <c r="A42" s="11">
        <f t="shared" si="1"/>
        <v>40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6" ht="15.75">
      <c r="A43" s="11">
        <f t="shared" si="1"/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ht="15.75">
      <c r="A44" s="11">
        <f t="shared" si="1"/>
        <v>42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spans="1:16" ht="15.75">
      <c r="A45" s="11">
        <f t="shared" si="1"/>
        <v>43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ht="15.75">
      <c r="A46" s="11">
        <f t="shared" si="1"/>
        <v>44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ht="15.75">
      <c r="A47" s="11">
        <f t="shared" si="1"/>
        <v>45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6" ht="15.75">
      <c r="A48" s="11">
        <f t="shared" si="1"/>
        <v>46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ht="15.75">
      <c r="A49" s="11">
        <f t="shared" si="1"/>
        <v>47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ht="15.75">
      <c r="A50" s="11">
        <f t="shared" si="1"/>
        <v>48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 ht="15.75">
      <c r="A51" s="11">
        <f t="shared" si="1"/>
        <v>49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6" ht="15.75">
      <c r="A52" s="11">
        <f t="shared" si="1"/>
        <v>50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spans="1:16" ht="15.75">
      <c r="A53" s="11">
        <f t="shared" si="1"/>
        <v>51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spans="1:16" ht="15.75">
      <c r="A54" s="11">
        <f t="shared" si="1"/>
        <v>52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spans="1:16" ht="15.75">
      <c r="A55" s="11">
        <f t="shared" si="1"/>
        <v>53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spans="1:16" ht="15.75">
      <c r="A56" s="11">
        <f t="shared" si="1"/>
        <v>54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1:16" ht="15.75">
      <c r="A57" s="11">
        <f t="shared" si="1"/>
        <v>55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spans="1:16" ht="15.75">
      <c r="A58" s="11">
        <f t="shared" si="1"/>
        <v>56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spans="1:16" ht="15.75">
      <c r="A59" s="11">
        <f t="shared" si="1"/>
        <v>57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spans="1:16" ht="15.75">
      <c r="A60" s="11">
        <f t="shared" si="1"/>
        <v>58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 spans="1:16" ht="15.75">
      <c r="A61" s="11">
        <f t="shared" si="1"/>
        <v>59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r="62" spans="1:16" ht="15.75">
      <c r="A62" s="11">
        <f t="shared" si="1"/>
        <v>60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ht="15.75">
      <c r="A63" s="11">
        <f t="shared" si="1"/>
        <v>61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 spans="1:16" ht="15.75">
      <c r="A64" s="11">
        <f t="shared" si="1"/>
        <v>62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spans="1:16" ht="15.75">
      <c r="A65" s="11">
        <f t="shared" si="1"/>
        <v>63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ht="15.75">
      <c r="A66" s="11">
        <f t="shared" si="1"/>
        <v>64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 spans="1:16" ht="15.75">
      <c r="A67" s="11">
        <f t="shared" si="1"/>
        <v>65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spans="1:16" ht="15.75">
      <c r="A68" s="11">
        <f t="shared" ref="A68:A102" si="2">A67+1</f>
        <v>66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ht="15.75">
      <c r="A69" s="11">
        <f t="shared" si="2"/>
        <v>67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spans="1:16" ht="15.75">
      <c r="A70" s="11">
        <f t="shared" si="2"/>
        <v>68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spans="1:16" ht="15.75">
      <c r="A71" s="11">
        <f t="shared" si="2"/>
        <v>69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spans="1:16" ht="15.75">
      <c r="A72" s="11">
        <f t="shared" si="2"/>
        <v>70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 spans="1:16" ht="15.75">
      <c r="A73" s="11">
        <f t="shared" si="2"/>
        <v>71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spans="1:16" ht="15.75">
      <c r="A74" s="11">
        <f t="shared" si="2"/>
        <v>72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ht="15.75">
      <c r="A75" s="11">
        <f t="shared" si="2"/>
        <v>73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 spans="1:16" ht="15.75">
      <c r="A76" s="11">
        <f t="shared" si="2"/>
        <v>74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 spans="1:16" ht="15.75">
      <c r="A77" s="11">
        <f t="shared" si="2"/>
        <v>75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ht="15.75">
      <c r="A78" s="11">
        <f t="shared" si="2"/>
        <v>76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 spans="1:16" ht="15.75">
      <c r="A79" s="11">
        <f t="shared" si="2"/>
        <v>77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 spans="1:16" ht="15.75">
      <c r="A80" s="11">
        <f t="shared" si="2"/>
        <v>78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ht="15.75">
      <c r="A81" s="11">
        <f t="shared" si="2"/>
        <v>79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 spans="1:16" ht="15.75">
      <c r="A82" s="11">
        <f t="shared" si="2"/>
        <v>80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1:16" ht="15.75">
      <c r="A83" s="11">
        <f t="shared" si="2"/>
        <v>81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ht="15.75">
      <c r="A84" s="11">
        <f t="shared" si="2"/>
        <v>82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 spans="1:16" ht="15.75">
      <c r="A85" s="11">
        <f t="shared" si="2"/>
        <v>83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 spans="1:16" ht="15.75">
      <c r="A86" s="11">
        <f t="shared" si="2"/>
        <v>84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ht="15.75">
      <c r="A87" s="11">
        <f t="shared" si="2"/>
        <v>85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 spans="1:16" ht="15.75">
      <c r="A88" s="11">
        <f t="shared" si="2"/>
        <v>86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 spans="1:16" ht="15.75">
      <c r="A89" s="11">
        <f t="shared" si="2"/>
        <v>87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ht="15.75">
      <c r="A90" s="11">
        <f t="shared" si="2"/>
        <v>88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 spans="1:16" ht="15.75">
      <c r="A91" s="11">
        <f t="shared" si="2"/>
        <v>89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 spans="1:16" ht="15.75">
      <c r="A92" s="11">
        <f t="shared" si="2"/>
        <v>90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 spans="1:16" ht="15.75">
      <c r="A93" s="11">
        <f t="shared" si="2"/>
        <v>91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 spans="1:16" ht="15.75">
      <c r="A94" s="11">
        <f t="shared" si="2"/>
        <v>92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 spans="1:16" ht="15.75">
      <c r="A95" s="11">
        <f t="shared" si="2"/>
        <v>93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 spans="1:16" ht="15.75">
      <c r="A96" s="11">
        <f t="shared" si="2"/>
        <v>94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 spans="1:16" ht="15.75">
      <c r="A97" s="11">
        <f t="shared" si="2"/>
        <v>95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spans="1:16" ht="15.75">
      <c r="A98" s="11">
        <f t="shared" si="2"/>
        <v>96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spans="1:16" ht="15.75">
      <c r="A99" s="11">
        <f t="shared" si="2"/>
        <v>97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spans="1:16" ht="15.75">
      <c r="A100" s="11">
        <f t="shared" si="2"/>
        <v>98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spans="1:16" ht="15.75">
      <c r="A101" s="11">
        <f t="shared" si="2"/>
        <v>99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spans="1:16" ht="15.75">
      <c r="A102" s="11">
        <f t="shared" si="2"/>
        <v>100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</sheetData>
  <phoneticPr fontId="10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78697598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利用手順</vt:lpstr>
      <vt:lpstr>検査対象</vt:lpstr>
      <vt:lpstr>検査レポート</vt:lpstr>
      <vt:lpstr>エラーレポート</vt:lpstr>
      <vt:lpstr>チェックシート(Solaris)</vt:lpstr>
      <vt:lpstr>テンプレート(Solaris10)</vt:lpstr>
      <vt:lpstr>テンプレート(Solaris11)</vt:lpstr>
      <vt:lpstr>テンプレート(Solaris10_sample)</vt:lpstr>
      <vt:lpstr>テンプレート(Solaris11_sample)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（ＩＣＴジ）［東Ｇ技］（東技１）)</cp:lastModifiedBy>
  <cp:revision>0</cp:revision>
  <cp:lastPrinted>2016-08-17T06:58:00Z</cp:lastPrinted>
  <dcterms:created xsi:type="dcterms:W3CDTF">2016-08-14T18:14:00Z</dcterms:created>
  <dcterms:modified xsi:type="dcterms:W3CDTF">2020-08-06T05:45:40Z</dcterms:modified>
</cp:coreProperties>
</file>