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Target" sheetId="1" r:id="rId1"/>
    <sheet name="Check(Linux)" sheetId="2" r:id="rId2"/>
    <sheet name="Check(Windows)" sheetId="3" r:id="rId3"/>
    <sheet name="Rule" sheetId="4" r:id="rId4"/>
  </sheets>
  <calcPr calcId="145621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5" i="1" l="1"/>
  <c r="E5" i="1"/>
  <c r="F5" i="1"/>
</calcChain>
</file>

<file path=xl/sharedStrings.xml><?xml version="1.0" encoding="utf-8"?>
<sst xmlns="http://schemas.openxmlformats.org/spreadsheetml/2006/main" count="454" uniqueCount="222">
  <si>
    <r>
      <rPr>
        <sz val="10"/>
        <color rgb="FF000000"/>
        <rFont val="ＭＳ Ｐゴシック"/>
        <family val="2"/>
        <charset val="128"/>
      </rPr>
      <t>項目</t>
    </r>
    <r>
      <rPr>
        <sz val="10"/>
        <color rgb="FF000000"/>
        <rFont val="Calibri"/>
        <family val="2"/>
      </rPr>
      <t>ID</t>
    </r>
  </si>
  <si>
    <t>定義</t>
  </si>
  <si>
    <t>server_name</t>
  </si>
  <si>
    <t>検査対象サーバ名</t>
  </si>
  <si>
    <t>win2012</t>
  </si>
  <si>
    <t>ostrich</t>
  </si>
  <si>
    <t>testtestdb</t>
  </si>
  <si>
    <t>ip</t>
  </si>
  <si>
    <r>
      <rPr>
        <sz val="10"/>
        <color rgb="FF000000"/>
        <rFont val="Calibri"/>
        <family val="2"/>
      </rPr>
      <t>SSH</t>
    </r>
    <r>
      <rPr>
        <sz val="10"/>
        <color rgb="FF000000"/>
        <rFont val="ＭＳ Ｐゴシック"/>
        <family val="2"/>
        <charset val="128"/>
      </rPr>
      <t>接続、</t>
    </r>
    <r>
      <rPr>
        <sz val="10"/>
        <color rgb="FF000000"/>
        <rFont val="Calibri"/>
        <family val="2"/>
      </rPr>
      <t>PowerShell</t>
    </r>
    <r>
      <rPr>
        <sz val="10"/>
        <color rgb="FF000000"/>
        <rFont val="ＭＳ Ｐゴシック"/>
        <family val="2"/>
        <charset val="128"/>
      </rPr>
      <t>内コマンドで接続する</t>
    </r>
    <r>
      <rPr>
        <sz val="10"/>
        <color rgb="FF000000"/>
        <rFont val="Calibri"/>
        <family val="2"/>
      </rPr>
      <t>IP</t>
    </r>
    <r>
      <rPr>
        <sz val="10"/>
        <color rgb="FF000000"/>
        <rFont val="ＭＳ Ｐゴシック"/>
        <family val="2"/>
        <charset val="128"/>
      </rPr>
      <t>アドレス</t>
    </r>
  </si>
  <si>
    <t>192.168.10.2</t>
  </si>
  <si>
    <t>192.168.10.3</t>
  </si>
  <si>
    <t>platform</t>
  </si>
  <si>
    <r>
      <rPr>
        <sz val="10"/>
        <color rgb="FF000000"/>
        <rFont val="ＭＳ Ｐゴシック"/>
        <family val="2"/>
        <charset val="128"/>
      </rPr>
      <t>チェックシートの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。設定ファイル内</t>
    </r>
    <r>
      <rPr>
        <sz val="10"/>
        <color rgb="FF000000"/>
        <rFont val="Calibri"/>
        <family val="2"/>
      </rPr>
      <t>evidence.sheet_name_spec</t>
    </r>
    <r>
      <rPr>
        <sz val="10"/>
        <color rgb="FF000000"/>
        <rFont val="ＭＳ Ｐゴシック"/>
        <family val="2"/>
        <charset val="128"/>
      </rPr>
      <t>の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を指定</t>
    </r>
  </si>
  <si>
    <t>Windows</t>
  </si>
  <si>
    <t>Linux</t>
  </si>
  <si>
    <t>os_account_id</t>
  </si>
  <si>
    <r>
      <rPr>
        <sz val="10"/>
        <color rgb="FF000000"/>
        <rFont val="ＭＳ Ｐゴシック"/>
        <family val="2"/>
        <charset val="128"/>
      </rPr>
      <t>ローカル採取で使用するアカウント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。</t>
    </r>
    <r>
      <rPr>
        <sz val="10"/>
        <color rgb="FF000000"/>
        <rFont val="Calibri"/>
        <family val="2"/>
      </rPr>
      <t>OS</t>
    </r>
    <r>
      <rPr>
        <sz val="10"/>
        <color rgb="FF000000"/>
        <rFont val="ＭＳ Ｐゴシック"/>
        <family val="2"/>
        <charset val="128"/>
      </rPr>
      <t>の情報採取の場合、対象サーバの</t>
    </r>
    <r>
      <rPr>
        <sz val="10"/>
        <color rgb="FF000000"/>
        <rFont val="Calibri"/>
        <family val="2"/>
      </rPr>
      <t>OS</t>
    </r>
    <r>
      <rPr>
        <sz val="10"/>
        <color rgb="FF000000"/>
        <rFont val="ＭＳ Ｐゴシック"/>
        <family val="2"/>
        <charset val="128"/>
      </rPr>
      <t>アカウントを指定し、設定ファイル内パラメータ</t>
    </r>
    <r>
      <rPr>
        <sz val="10"/>
        <color rgb="FF000000"/>
        <rFont val="Calibri"/>
        <family val="2"/>
      </rPr>
      <t>account.{</t>
    </r>
    <r>
      <rPr>
        <sz val="10"/>
        <color rgb="FF000000"/>
        <rFont val="ＭＳ Ｐゴシック"/>
        <family val="2"/>
        <charset val="128"/>
      </rPr>
      <t>ドメイン</t>
    </r>
    <r>
      <rPr>
        <sz val="10"/>
        <color rgb="FF000000"/>
        <rFont val="Calibri"/>
        <family val="2"/>
      </rPr>
      <t>}.{ID}</t>
    </r>
    <r>
      <rPr>
        <sz val="10"/>
        <color rgb="FF000000"/>
        <rFont val="ＭＳ Ｐゴシック"/>
        <family val="2"/>
        <charset val="128"/>
      </rPr>
      <t>の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を指定する。リモート採取のみの場合は未記入</t>
    </r>
  </si>
  <si>
    <t>Test</t>
  </si>
  <si>
    <t>remote_account_id</t>
  </si>
  <si>
    <r>
      <rPr>
        <sz val="10"/>
        <color rgb="FF000000"/>
        <rFont val="ＭＳ Ｐゴシック"/>
        <family val="2"/>
        <charset val="128"/>
      </rPr>
      <t>リモート採取で使用するアカウント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。</t>
    </r>
    <r>
      <rPr>
        <sz val="10"/>
        <color rgb="FF000000"/>
        <rFont val="Calibri"/>
        <family val="2"/>
      </rPr>
      <t>vCenter</t>
    </r>
    <r>
      <rPr>
        <sz val="10"/>
        <color rgb="FF000000"/>
        <rFont val="ＭＳ Ｐゴシック"/>
        <family val="2"/>
        <charset val="128"/>
      </rPr>
      <t>サーバなどリモートから情報採取をする場合のリモートのアカウント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を指定する。ローカル採取の場合は未記入</t>
    </r>
  </si>
  <si>
    <t>remote_alias</t>
  </si>
  <si>
    <r>
      <rPr>
        <sz val="10"/>
        <color rgb="FF000000"/>
        <rFont val="ＭＳ Ｐゴシック"/>
        <family val="2"/>
        <charset val="128"/>
      </rPr>
      <t>リモート採取をする場合の、検査対象サーバ名のエイリアス名。</t>
    </r>
    <r>
      <rPr>
        <sz val="10"/>
        <color rgb="FF000000"/>
        <rFont val="Calibri"/>
        <family val="2"/>
      </rPr>
      <t>vCenter</t>
    </r>
    <r>
      <rPr>
        <sz val="10"/>
        <color rgb="FF000000"/>
        <rFont val="ＭＳ Ｐゴシック"/>
        <family val="2"/>
        <charset val="128"/>
      </rPr>
      <t>の場合、</t>
    </r>
    <r>
      <rPr>
        <sz val="10"/>
        <color rgb="FF000000"/>
        <rFont val="Calibri"/>
        <family val="2"/>
      </rPr>
      <t>vm</t>
    </r>
    <r>
      <rPr>
        <sz val="10"/>
        <color rgb="FF000000"/>
        <rFont val="ＭＳ Ｐゴシック"/>
        <family val="2"/>
        <charset val="128"/>
      </rPr>
      <t>名。ローカル採取の場合は未記入</t>
    </r>
  </si>
  <si>
    <t>win2012.ostrich</t>
  </si>
  <si>
    <t>verify_id</t>
  </si>
  <si>
    <r>
      <rPr>
        <sz val="10"/>
        <color rgb="FF000000"/>
        <rFont val="ＭＳ Ｐゴシック"/>
        <family val="2"/>
        <charset val="128"/>
      </rPr>
      <t>シート「検証ルール」の</t>
    </r>
    <r>
      <rPr>
        <sz val="10"/>
        <color rgb="FF000000"/>
        <rFont val="Calibri"/>
        <family val="2"/>
      </rPr>
      <t>ID</t>
    </r>
    <r>
      <rPr>
        <sz val="10"/>
        <color rgb="FF000000"/>
        <rFont val="ＭＳ Ｐゴシック"/>
        <family val="2"/>
        <charset val="128"/>
      </rPr>
      <t>を指定。検証が不要な場合は未記入</t>
    </r>
  </si>
  <si>
    <t>RuleAP</t>
  </si>
  <si>
    <t>RuleDB</t>
  </si>
  <si>
    <t>compare_server</t>
  </si>
  <si>
    <t>結果を比較する対象サーバ</t>
  </si>
  <si>
    <t>compare_source</t>
  </si>
  <si>
    <t xml:space="preserve">結果を比較するソース。actual:実行結果から、local:ノード定義ファイルから、db:データベースから </t>
  </si>
  <si>
    <t>local</t>
  </si>
  <si>
    <t>actual</t>
  </si>
  <si>
    <t>以降の行はユーザ定義パラメータの指定行となり、検査コード、検査ルールからserver_info['項目ID']パラメータで値を参照します</t>
  </si>
  <si>
    <t>NumCpu</t>
  </si>
  <si>
    <r>
      <rPr>
        <sz val="10"/>
        <color rgb="FF000000"/>
        <rFont val="Calibri"/>
        <family val="2"/>
      </rPr>
      <t>CPU</t>
    </r>
    <r>
      <rPr>
        <sz val="10"/>
        <color rgb="FF000000"/>
        <rFont val="ＭＳ Ｐゴシック"/>
        <family val="2"/>
        <charset val="128"/>
      </rPr>
      <t>割り当て検査値</t>
    </r>
  </si>
  <si>
    <t>MemoryGB</t>
  </si>
  <si>
    <r>
      <rPr>
        <sz val="10"/>
        <color rgb="FF000000"/>
        <rFont val="ＭＳ Ｐゴシック"/>
        <family val="2"/>
        <charset val="128"/>
      </rPr>
      <t>メモリ容量</t>
    </r>
    <r>
      <rPr>
        <sz val="10"/>
        <color rgb="FF000000"/>
        <rFont val="Calibri"/>
        <family val="2"/>
      </rPr>
      <t>[GB]</t>
    </r>
    <r>
      <rPr>
        <sz val="10"/>
        <color rgb="FF000000"/>
        <rFont val="ＭＳ Ｐゴシック"/>
        <family val="2"/>
        <charset val="128"/>
      </rPr>
      <t>割り当て検査値</t>
    </r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</si>
  <si>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</si>
  <si>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</si>
  <si>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</si>
  <si>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</si>
  <si>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</si>
  <si>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</si>
  <si>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</si>
  <si>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</si>
  <si>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</si>
  <si>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</si>
  <si>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CPU割り当て数</t>
  </si>
  <si>
    <t>PowerState</t>
  </si>
  <si>
    <t>電源状態</t>
  </si>
  <si>
    <t>メモリ割り当て</t>
  </si>
  <si>
    <t>VMHost</t>
  </si>
  <si>
    <t>ESXiホスト</t>
  </si>
  <si>
    <t>Cluster</t>
  </si>
  <si>
    <t>クラスター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</si>
  <si>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</si>
  <si>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</si>
  <si>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</si>
  <si>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</si>
  <si>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</si>
  <si>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</si>
  <si>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</si>
  <si>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</si>
  <si>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</si>
  <si>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</si>
  <si>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</si>
  <si>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</si>
  <si>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</si>
  <si>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</si>
  <si>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</si>
  <si>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</si>
  <si>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</si>
  <si>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</si>
  <si>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</si>
  <si>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</si>
  <si>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</si>
  <si>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</si>
  <si>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mhz</t>
  </si>
  <si>
    <t>CPUクロック</t>
  </si>
  <si>
    <t>cpu_total</t>
  </si>
  <si>
    <t>CPUスレッド数</t>
  </si>
  <si>
    <t>cpu_core</t>
  </si>
  <si>
    <t>CPUコア数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</si>
  <si>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</si>
  <si>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</si>
  <si>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</si>
  <si>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</si>
  <si>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</si>
  <si>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</si>
  <si>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</si>
  <si>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</si>
  <si>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</si>
  <si>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mem_free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</si>
  <si>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</si>
  <si>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</si>
  <si>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</si>
  <si>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</si>
  <si>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</si>
  <si>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</si>
  <si>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</si>
  <si>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</si>
  <si>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</si>
  <si>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</si>
  <si>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</si>
  <si>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</si>
  <si>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</si>
  <si>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</si>
  <si>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</si>
  <si>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</si>
  <si>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</si>
  <si>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</si>
  <si>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</si>
  <si>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</si>
  <si>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</si>
  <si>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</si>
  <si>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</si>
  <si>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</si>
  <si>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</si>
  <si>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</si>
  <si>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</si>
  <si>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</si>
  <si>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mount_iso</t>
  </si>
  <si>
    <r>
      <rPr>
        <sz val="10"/>
        <color rgb="FF000000"/>
        <rFont val="メイリオ"/>
        <charset val="128"/>
      </rPr>
      <t>ISO</t>
    </r>
    <r>
      <rPr>
        <sz val="10"/>
        <color rgb="FF000000"/>
        <rFont val="ＭＳ Ｐゴシック"/>
        <family val="2"/>
        <charset val="128"/>
      </rPr>
      <t>マウントの有無</t>
    </r>
  </si>
  <si>
    <r>
      <rPr>
        <sz val="10"/>
        <color rgb="FF000000"/>
        <rFont val="メイリオ"/>
        <charset val="128"/>
      </rPr>
      <t xml:space="preserve">mount </t>
    </r>
    <r>
      <rPr>
        <sz val="10"/>
        <color rgb="FF000000"/>
        <rFont val="ＭＳ Ｐゴシック"/>
        <family val="2"/>
        <charset val="128"/>
      </rPr>
      <t>コマンドで</t>
    </r>
    <r>
      <rPr>
        <sz val="10"/>
        <color rgb="FF000000"/>
        <rFont val="メイリオ"/>
        <charset val="128"/>
      </rPr>
      <t>.iso</t>
    </r>
    <r>
      <rPr>
        <sz val="10"/>
        <color rgb="FF000000"/>
        <rFont val="ＭＳ Ｐゴシック"/>
        <family val="2"/>
        <charset val="128"/>
      </rPr>
      <t>ファイルのマウント情報取得</t>
    </r>
  </si>
  <si>
    <t>oracle</t>
  </si>
  <si>
    <r>
      <rPr>
        <sz val="10"/>
        <color rgb="FF000000"/>
        <rFont val="メイリオ"/>
        <charset val="128"/>
      </rPr>
      <t>Oracle</t>
    </r>
    <r>
      <rPr>
        <sz val="10"/>
        <color rgb="FF000000"/>
        <rFont val="ＭＳ Ｐゴシック"/>
        <family val="2"/>
        <charset val="128"/>
      </rPr>
      <t>の有無</t>
    </r>
  </si>
  <si>
    <r>
      <rPr>
        <sz val="10"/>
        <color rgb="FF000000"/>
        <rFont val="メイリオ"/>
        <charset val="128"/>
      </rPr>
      <t xml:space="preserve">"ls -d /opt/oracle/app/product/*/*" </t>
    </r>
    <r>
      <rPr>
        <sz val="10"/>
        <color rgb="FF000000"/>
        <rFont val="ＭＳ Ｐゴシック"/>
        <family val="2"/>
        <charset val="128"/>
      </rPr>
      <t>で</t>
    </r>
    <r>
      <rPr>
        <sz val="10"/>
        <color rgb="FF000000"/>
        <rFont val="メイリオ"/>
        <charset val="128"/>
      </rPr>
      <t>Oracle</t>
    </r>
    <r>
      <rPr>
        <sz val="10"/>
        <color rgb="FF000000"/>
        <rFont val="ＭＳ Ｐゴシック"/>
        <family val="2"/>
        <charset val="128"/>
      </rPr>
      <t>のバージョン、サーバ</t>
    </r>
    <r>
      <rPr>
        <sz val="10"/>
        <color rgb="FF000000"/>
        <rFont val="メイリオ"/>
        <charset val="128"/>
      </rPr>
      <t>/</t>
    </r>
    <r>
      <rPr>
        <sz val="10"/>
        <color rgb="FF000000"/>
        <rFont val="ＭＳ Ｐゴシック"/>
        <family val="2"/>
        <charset val="128"/>
      </rPr>
      <t>クライアントを検索</t>
    </r>
  </si>
  <si>
    <t>oracle_package</t>
  </si>
  <si>
    <t>proxy_global</t>
  </si>
  <si>
    <r>
      <rPr>
        <sz val="10"/>
        <color rgb="FF000000"/>
        <rFont val="メイリオ"/>
        <charset val="128"/>
      </rPr>
      <t>yum</t>
    </r>
    <r>
      <rPr>
        <sz val="10"/>
        <color rgb="FF000000"/>
        <rFont val="ＭＳ Ｐゴシック"/>
        <family val="2"/>
        <charset val="128"/>
      </rPr>
      <t>コマンドプロキシ設定有無</t>
    </r>
  </si>
  <si>
    <r>
      <rPr>
        <sz val="10"/>
        <color rgb="FF000000"/>
        <rFont val="メイリオ"/>
        <charset val="128"/>
      </rPr>
      <t xml:space="preserve"> /etc/yum.conf </t>
    </r>
    <r>
      <rPr>
        <sz val="10"/>
        <color rgb="FF000000"/>
        <rFont val="ＭＳ Ｐゴシック"/>
        <family val="2"/>
        <charset val="128"/>
      </rPr>
      <t>から、</t>
    </r>
    <r>
      <rPr>
        <sz val="10"/>
        <color rgb="FF000000"/>
        <rFont val="メイリオ"/>
        <charset val="128"/>
      </rPr>
      <t>proxy</t>
    </r>
    <r>
      <rPr>
        <sz val="10"/>
        <color rgb="FF000000"/>
        <rFont val="ＭＳ Ｐゴシック"/>
        <family val="2"/>
        <charset val="128"/>
      </rPr>
      <t>サーバ定義を検索</t>
    </r>
  </si>
  <si>
    <t>kdump</t>
  </si>
  <si>
    <t>クラッシュリカバリ</t>
  </si>
  <si>
    <r>
      <rPr>
        <sz val="10"/>
        <color rgb="FF000000"/>
        <rFont val="メイリオ"/>
        <charset val="128"/>
      </rPr>
      <t xml:space="preserve">kdump </t>
    </r>
    <r>
      <rPr>
        <sz val="10"/>
        <color rgb="FF000000"/>
        <rFont val="ＭＳ Ｐゴシック"/>
        <family val="2"/>
        <charset val="128"/>
      </rPr>
      <t>クラッシュリカバリーサービスの自動起動設定</t>
    </r>
  </si>
  <si>
    <t>crash_size</t>
  </si>
  <si>
    <t>クラッシュダンプサイズ</t>
  </si>
  <si>
    <r>
      <rPr>
        <sz val="10"/>
        <color rgb="FF000000"/>
        <rFont val="メイリオ"/>
        <charset val="128"/>
      </rPr>
      <t xml:space="preserve">/sys/kernel/kexec_crash_size </t>
    </r>
    <r>
      <rPr>
        <sz val="10"/>
        <color rgb="FF000000"/>
        <rFont val="ＭＳ Ｐゴシック"/>
        <family val="2"/>
        <charset val="128"/>
      </rPr>
      <t>を検索</t>
    </r>
  </si>
  <si>
    <t>iptables</t>
  </si>
  <si>
    <r>
      <rPr>
        <sz val="10"/>
        <color rgb="FF000000"/>
        <rFont val="メイリオ"/>
        <charset val="128"/>
      </rPr>
      <t>iptables</t>
    </r>
    <r>
      <rPr>
        <sz val="10"/>
        <color rgb="FF000000"/>
        <rFont val="ＭＳ Ｐゴシック"/>
        <family val="2"/>
        <charset val="128"/>
      </rPr>
      <t>ステータス</t>
    </r>
  </si>
  <si>
    <r>
      <rPr>
        <sz val="10"/>
        <color rgb="FF000000"/>
        <rFont val="メイリオ"/>
        <charset val="128"/>
      </rPr>
      <t xml:space="preserve">chkconfig --list </t>
    </r>
    <r>
      <rPr>
        <sz val="10"/>
        <color rgb="FF000000"/>
        <rFont val="ＭＳ Ｐゴシック"/>
        <family val="2"/>
        <charset val="128"/>
      </rPr>
      <t>コマンドで、</t>
    </r>
    <r>
      <rPr>
        <sz val="10"/>
        <color rgb="FF000000"/>
        <rFont val="メイリオ"/>
        <charset val="128"/>
      </rPr>
      <t xml:space="preserve">iptables </t>
    </r>
    <r>
      <rPr>
        <sz val="10"/>
        <color rgb="FF000000"/>
        <rFont val="ＭＳ Ｐゴシック"/>
        <family val="2"/>
        <charset val="128"/>
      </rPr>
      <t>ファイヤーウォールの自動起動設定を検索</t>
    </r>
  </si>
  <si>
    <t>runlevel</t>
  </si>
  <si>
    <t>ランレベル</t>
  </si>
  <si>
    <r>
      <rPr>
        <sz val="10"/>
        <color rgb="FF000000"/>
        <rFont val="メイリオ"/>
        <charset val="128"/>
      </rPr>
      <t>OS</t>
    </r>
    <r>
      <rPr>
        <sz val="10"/>
        <color rgb="FF000000"/>
        <rFont val="ＭＳ Ｐゴシック"/>
        <family val="2"/>
        <charset val="128"/>
      </rPr>
      <t>起動時のランレベルからコンソール設定</t>
    </r>
    <r>
      <rPr>
        <sz val="10"/>
        <color rgb="FF000000"/>
        <rFont val="メイリオ"/>
        <charset val="128"/>
      </rPr>
      <t>(3 : CUI</t>
    </r>
    <r>
      <rPr>
        <sz val="10"/>
        <color rgb="FF000000"/>
        <rFont val="ＭＳ Ｐゴシック"/>
        <family val="2"/>
        <charset val="128"/>
      </rPr>
      <t>コンソール、</t>
    </r>
    <r>
      <rPr>
        <sz val="10"/>
        <color rgb="FF000000"/>
        <rFont val="メイリオ"/>
        <charset val="128"/>
      </rPr>
      <t>5 : GUI</t>
    </r>
    <r>
      <rPr>
        <sz val="10"/>
        <color rgb="FF000000"/>
        <rFont val="ＭＳ Ｐゴシック"/>
        <family val="2"/>
        <charset val="128"/>
      </rPr>
      <t>コンソール</t>
    </r>
    <r>
      <rPr>
        <sz val="10"/>
        <color rgb="FF000000"/>
        <rFont val="メイリオ"/>
        <charset val="128"/>
      </rPr>
      <t>)</t>
    </r>
    <r>
      <rPr>
        <sz val="10"/>
        <color rgb="FF000000"/>
        <rFont val="ＭＳ Ｐゴシック"/>
        <family val="2"/>
        <charset val="128"/>
      </rPr>
      <t xml:space="preserve">を検索
</t>
    </r>
  </si>
  <si>
    <t>resolve_conf</t>
  </si>
  <si>
    <r>
      <rPr>
        <sz val="10"/>
        <color rgb="FF000000"/>
        <rFont val="メイリオ"/>
        <charset val="128"/>
      </rPr>
      <t>DNS</t>
    </r>
    <r>
      <rPr>
        <sz val="10"/>
        <color rgb="FF000000"/>
        <rFont val="ＭＳ Ｐゴシック"/>
        <family val="2"/>
        <charset val="128"/>
      </rPr>
      <t>設定</t>
    </r>
  </si>
  <si>
    <r>
      <rPr>
        <sz val="10"/>
        <color rgb="FF000000"/>
        <rFont val="メイリオ"/>
        <charset val="128"/>
      </rPr>
      <t xml:space="preserve">/etc/resolve.conf </t>
    </r>
    <r>
      <rPr>
        <sz val="10"/>
        <color rgb="FF000000"/>
        <rFont val="ＭＳ Ｐゴシック"/>
        <family val="2"/>
        <charset val="128"/>
      </rPr>
      <t xml:space="preserve">から </t>
    </r>
    <r>
      <rPr>
        <sz val="10"/>
        <color rgb="FF000000"/>
        <rFont val="メイリオ"/>
        <charset val="128"/>
      </rPr>
      <t xml:space="preserve">nameserver </t>
    </r>
    <r>
      <rPr>
        <sz val="10"/>
        <color rgb="FF000000"/>
        <rFont val="ＭＳ Ｐゴシック"/>
        <family val="2"/>
        <charset val="128"/>
      </rPr>
      <t xml:space="preserve">を検索
</t>
    </r>
  </si>
  <si>
    <t>nameservers</t>
  </si>
  <si>
    <r>
      <rPr>
        <sz val="10"/>
        <color rgb="FF000000"/>
        <rFont val="メイリオ"/>
        <charset val="128"/>
      </rPr>
      <t>DNS</t>
    </r>
    <r>
      <rPr>
        <sz val="10"/>
        <color rgb="FF000000"/>
        <rFont val="ＭＳ Ｐゴシック"/>
        <family val="2"/>
        <charset val="128"/>
      </rPr>
      <t>サーバ名</t>
    </r>
  </si>
  <si>
    <t>sestatus</t>
  </si>
  <si>
    <r>
      <rPr>
        <sz val="10"/>
        <color rgb="FF000000"/>
        <rFont val="メイリオ"/>
        <charset val="128"/>
      </rPr>
      <t>SELinux</t>
    </r>
    <r>
      <rPr>
        <sz val="10"/>
        <color rgb="FF000000"/>
        <rFont val="ＭＳ Ｐゴシック"/>
        <family val="2"/>
        <charset val="128"/>
      </rPr>
      <t>ステータス</t>
    </r>
  </si>
  <si>
    <r>
      <rPr>
        <sz val="10"/>
        <color rgb="FF000000"/>
        <rFont val="メイリオ"/>
        <charset val="128"/>
      </rPr>
      <t xml:space="preserve">sestatus </t>
    </r>
    <r>
      <rPr>
        <sz val="10"/>
        <color rgb="FF000000"/>
        <rFont val="ＭＳ Ｐゴシック"/>
        <family val="2"/>
        <charset val="128"/>
      </rPr>
      <t>コマンドからステータス検索</t>
    </r>
  </si>
  <si>
    <t>se_mode</t>
  </si>
  <si>
    <t>vncserver</t>
  </si>
  <si>
    <r>
      <rPr>
        <sz val="10"/>
        <color rgb="FF000000"/>
        <rFont val="メイリオ"/>
        <charset val="128"/>
      </rPr>
      <t>vncserver</t>
    </r>
    <r>
      <rPr>
        <sz val="10"/>
        <color rgb="FF000000"/>
        <rFont val="ＭＳ Ｐゴシック"/>
        <family val="2"/>
        <charset val="128"/>
      </rPr>
      <t>ステータス</t>
    </r>
  </si>
  <si>
    <r>
      <rPr>
        <sz val="10"/>
        <color rgb="FF000000"/>
        <rFont val="メイリオ"/>
        <charset val="128"/>
      </rPr>
      <t xml:space="preserve"> chkconfig --list</t>
    </r>
    <r>
      <rPr>
        <sz val="10"/>
        <color rgb="FF000000"/>
        <rFont val="ＭＳ Ｐゴシック"/>
        <family val="2"/>
        <charset val="128"/>
      </rPr>
      <t>コマンドで、</t>
    </r>
    <r>
      <rPr>
        <sz val="10"/>
        <color rgb="FF000000"/>
        <rFont val="メイリオ"/>
        <charset val="128"/>
      </rPr>
      <t xml:space="preserve">vncserver </t>
    </r>
    <r>
      <rPr>
        <sz val="10"/>
        <color rgb="FF000000"/>
        <rFont val="ＭＳ Ｐゴシック"/>
        <family val="2"/>
        <charset val="128"/>
      </rPr>
      <t>ファイヤーウォールの自動起動設定を検索</t>
    </r>
  </si>
  <si>
    <t>oracle_module</t>
  </si>
  <si>
    <t>CPU情報</t>
  </si>
  <si>
    <t>Win32_Processor オブジェクトからCPU情報を検索</t>
  </si>
  <si>
    <t>CPUプロセッサーモデル</t>
  </si>
  <si>
    <t>CPUクロック数[MHz]</t>
  </si>
  <si>
    <t>スレッド数</t>
  </si>
  <si>
    <t>memory</t>
  </si>
  <si>
    <t>Win32_OperatingSystemから、物理搭載メモリ量、空きメモリ量、バッファ、キャッシュ、スワップサイズを検索</t>
  </si>
  <si>
    <t>total_virtual</t>
  </si>
  <si>
    <t>物理メモリ量</t>
  </si>
  <si>
    <t>物理搭載メモリ量[KB]</t>
  </si>
  <si>
    <t>free_physical</t>
  </si>
  <si>
    <t>空きメモリ量</t>
  </si>
  <si>
    <t>メモリ空き容量[KB]</t>
  </si>
  <si>
    <t>system</t>
  </si>
  <si>
    <t>システム情報</t>
  </si>
  <si>
    <t>Win32_ComputerSystemから、システム情報を検索</t>
  </si>
  <si>
    <t>Domain</t>
  </si>
  <si>
    <t>ドメイン名</t>
  </si>
  <si>
    <t>Manufacturer</t>
  </si>
  <si>
    <t>メーカー</t>
  </si>
  <si>
    <t>Model</t>
  </si>
  <si>
    <t>モデル</t>
  </si>
  <si>
    <t>Name</t>
  </si>
  <si>
    <t>コンピューター名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</si>
  <si>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</si>
  <si>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</si>
  <si>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</si>
  <si>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</si>
  <si>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</si>
  <si>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</si>
  <si>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</si>
  <si>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</si>
  <si>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</si>
  <si>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firewall</t>
  </si>
  <si>
    <t>ファイヤーウォール</t>
  </si>
  <si>
    <t>Windows Firewall の受信規制リストを検索</t>
  </si>
  <si>
    <t>dns</t>
  </si>
  <si>
    <t>DNSサーバ</t>
  </si>
  <si>
    <t>DNSサーバの検索</t>
  </si>
  <si>
    <t>virturalization</t>
  </si>
  <si>
    <t>Win32_ComputerSystemから仮想化プラットフォームを検索</t>
  </si>
  <si>
    <t>storage_timeout</t>
  </si>
  <si>
    <t>ストレージタイムアウト値</t>
  </si>
  <si>
    <t>ストレージタイムアウト[秒]</t>
  </si>
  <si>
    <r>
      <rPr>
        <sz val="11"/>
        <color rgb="FF000000"/>
        <rFont val="メイリオ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>リソース割り当て</t>
    </r>
  </si>
  <si>
    <r>
      <rPr>
        <sz val="11"/>
        <color rgb="FF000000"/>
        <rFont val="メイリオ"/>
        <charset val="128"/>
      </rPr>
      <t>CPU</t>
    </r>
    <r>
      <rPr>
        <sz val="11"/>
        <color rgb="FF000000"/>
        <rFont val="ＭＳ Ｐゴシック"/>
        <family val="2"/>
        <charset val="128"/>
      </rPr>
      <t>割り当て数</t>
    </r>
  </si>
  <si>
    <t>2 &lt; x</t>
  </si>
  <si>
    <t>4 &lt; x</t>
  </si>
  <si>
    <t>2 &lt; x &amp;&amp; x &lt; 8</t>
  </si>
  <si>
    <r>
      <rPr>
        <sz val="11"/>
        <color rgb="FF000000"/>
        <rFont val="メイリオ"/>
        <charset val="128"/>
      </rPr>
      <t>ESXi</t>
    </r>
    <r>
      <rPr>
        <sz val="11"/>
        <color rgb="FF000000"/>
        <rFont val="ＭＳ Ｐゴシック"/>
        <family val="2"/>
        <charset val="128"/>
      </rPr>
      <t>ホスト</t>
    </r>
  </si>
  <si>
    <t>x =~ /rich/</t>
  </si>
  <si>
    <r>
      <rPr>
        <sz val="11"/>
        <color rgb="FF000000"/>
        <rFont val="メイリオ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>ツール</t>
    </r>
  </si>
  <si>
    <r>
      <rPr>
        <sz val="11"/>
        <color rgb="FF000000"/>
        <rFont val="メイリオ"/>
        <charset val="128"/>
      </rPr>
      <t xml:space="preserve">VMWare </t>
    </r>
    <r>
      <rPr>
        <sz val="11"/>
        <color rgb="FF000000"/>
        <rFont val="ＭＳ Ｐゴシック"/>
        <family val="2"/>
        <charset val="128"/>
      </rPr>
      <t>時刻同期</t>
    </r>
  </si>
  <si>
    <t>x =~ /win/</t>
  </si>
  <si>
    <t>x =~ /db/</t>
  </si>
  <si>
    <r>
      <rPr>
        <sz val="11"/>
        <color rgb="FF000000"/>
        <rFont val="メイリオ"/>
        <charset val="128"/>
      </rPr>
      <t>OS</t>
    </r>
    <r>
      <rPr>
        <sz val="11"/>
        <color rgb="FF000000"/>
        <rFont val="ＭＳ Ｐゴシック"/>
        <family val="2"/>
        <charset val="128"/>
      </rPr>
      <t>カーネル</t>
    </r>
  </si>
  <si>
    <r>
      <rPr>
        <sz val="11"/>
        <color rgb="FF000000"/>
        <rFont val="メイリオ"/>
        <charset val="128"/>
      </rPr>
      <t>OS</t>
    </r>
    <r>
      <rPr>
        <sz val="11"/>
        <color rgb="FF000000"/>
        <rFont val="ＭＳ Ｐゴシック"/>
        <family val="2"/>
        <charset val="128"/>
      </rPr>
      <t>バージョン</t>
    </r>
  </si>
  <si>
    <t>x =~ /CentOS/</t>
  </si>
  <si>
    <r>
      <rPr>
        <sz val="11"/>
        <color rgb="FF000000"/>
        <rFont val="メイリオ"/>
        <charset val="128"/>
      </rPr>
      <t>CPU</t>
    </r>
    <r>
      <rPr>
        <sz val="11"/>
        <color rgb="FF000000"/>
        <rFont val="ＭＳ Ｐゴシック"/>
        <family val="2"/>
        <charset val="128"/>
      </rPr>
      <t>スレッド数</t>
    </r>
  </si>
  <si>
    <t>total</t>
  </si>
  <si>
    <t>1 &lt; x</t>
  </si>
  <si>
    <r>
      <rPr>
        <sz val="11"/>
        <color rgb="FF000000"/>
        <rFont val="メイリオ"/>
        <charset val="128"/>
      </rPr>
      <t>CPU</t>
    </r>
    <r>
      <rPr>
        <sz val="11"/>
        <color rgb="FF000000"/>
        <rFont val="ＭＳ Ｐゴシック"/>
        <family val="2"/>
        <charset val="128"/>
      </rPr>
      <t>情報</t>
    </r>
  </si>
  <si>
    <t>192.168.10.1</t>
    <phoneticPr fontId="9"/>
  </si>
  <si>
    <t>win2012</t>
    <phoneticPr fontId="9"/>
  </si>
  <si>
    <t>Windows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</si>
</sst>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ＭＳ Ｐゴシック"/>
      <family val="2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Calibri"/>
      <family val="2"/>
    </font>
    <font>
      <sz val="10"/>
      <color rgb="FF000000"/>
      <name val="Meiryo UI"/>
      <family val="3"/>
      <charset val="1"/>
    </font>
    <font>
      <sz val="10"/>
      <color rgb="FF000000"/>
      <name val="Meiryo UI"/>
      <charset val="128"/>
    </font>
    <font>
      <sz val="10"/>
      <color rgb="FF000000"/>
      <name val="メイリオ"/>
      <charset val="128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メイリオ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0" fillId="0" borderId="1" xfId="1" applyFont="1" applyBorder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7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8" fillId="0" borderId="4" xfId="0" applyFont="1" applyBorder="1">
      <alignment vertical="center"/>
    </xf>
    <xf numFmtId="0" fontId="0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0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Normal="100" workbookViewId="0">
      <selection activeCell="D8" sqref="D8"/>
    </sheetView>
  </sheetViews>
  <sheetFormatPr defaultRowHeight="13.5" x14ac:dyDescent="0.15"/>
  <cols>
    <col min="1" max="1" width="8.75"/>
    <col min="2" max="2" width="14.75"/>
    <col min="3" max="3" width="36"/>
    <col min="4" max="6" width="16.125"/>
    <col min="7" max="13" width="6.625"/>
    <col min="14" max="1025" width="8.75"/>
  </cols>
  <sheetData>
    <row r="1" spans="2:13" x14ac:dyDescent="0.15">
      <c r="D1" t="s">
        <v>220</v>
      </c>
    </row>
    <row r="4" spans="2:13" x14ac:dyDescent="0.15">
      <c r="B4" s="1" t="s">
        <v>0</v>
      </c>
      <c r="C4" s="1" t="s">
        <v>1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</row>
    <row r="5" spans="2:13" ht="30" customHeight="1" x14ac:dyDescent="0.15">
      <c r="B5" s="2" t="s">
        <v>2</v>
      </c>
      <c r="C5" s="3" t="s">
        <v>3</v>
      </c>
      <c r="D5" s="2" t="str">
        <f>D1</f>
        <v>win2012</v>
      </c>
      <c r="E5" s="2">
        <f>1+1</f>
        <v>2</v>
      </c>
      <c r="F5" s="2" t="e">
        <f>#N/A</f>
        <v>#N/A</v>
      </c>
      <c r="G5" s="1"/>
      <c r="H5" s="1"/>
      <c r="I5" s="1"/>
      <c r="J5" s="1"/>
      <c r="K5" s="1"/>
      <c r="L5" s="1"/>
      <c r="M5" s="1"/>
    </row>
    <row r="6" spans="2:13" ht="30" customHeight="1" x14ac:dyDescent="0.15">
      <c r="B6" s="2" t="s">
        <v>7</v>
      </c>
      <c r="C6" s="4" t="s">
        <v>8</v>
      </c>
      <c r="D6" s="2" t="s">
        <v>219</v>
      </c>
      <c r="E6" s="2" t="s">
        <v>9</v>
      </c>
      <c r="F6" s="2" t="s">
        <v>10</v>
      </c>
      <c r="G6" s="1"/>
      <c r="H6" s="1"/>
      <c r="I6" s="1"/>
      <c r="J6" s="1"/>
      <c r="K6" s="1"/>
      <c r="L6" s="1"/>
      <c r="M6" s="1"/>
    </row>
    <row r="7" spans="2:13" ht="30" customHeight="1" x14ac:dyDescent="0.15">
      <c r="B7" s="2" t="s">
        <v>11</v>
      </c>
      <c r="C7" s="3" t="s">
        <v>12</v>
      </c>
      <c r="D7" s="2" t="s">
        <v>221</v>
      </c>
      <c r="E7" s="2" t="s">
        <v>14</v>
      </c>
      <c r="F7" s="2" t="s">
        <v>14</v>
      </c>
      <c r="G7" s="1"/>
      <c r="H7" s="1"/>
      <c r="I7" s="1"/>
      <c r="J7" s="1"/>
      <c r="K7" s="1"/>
      <c r="L7" s="1"/>
      <c r="M7" s="1"/>
    </row>
    <row r="8" spans="2:13" ht="50.25" x14ac:dyDescent="0.15">
      <c r="B8" s="2" t="s">
        <v>15</v>
      </c>
      <c r="C8" s="3" t="s">
        <v>16</v>
      </c>
      <c r="D8" s="2" t="s">
        <v>17</v>
      </c>
      <c r="E8" s="2" t="s">
        <v>17</v>
      </c>
      <c r="F8" s="2" t="s">
        <v>17</v>
      </c>
      <c r="G8" s="1"/>
      <c r="H8" s="1"/>
      <c r="I8" s="1"/>
      <c r="J8" s="1"/>
      <c r="K8" s="1"/>
      <c r="L8" s="1"/>
      <c r="M8" s="1"/>
    </row>
    <row r="9" spans="2:13" ht="57" customHeight="1" x14ac:dyDescent="0.15">
      <c r="B9" s="2" t="s">
        <v>18</v>
      </c>
      <c r="C9" s="3" t="s">
        <v>19</v>
      </c>
      <c r="D9" s="2" t="s">
        <v>17</v>
      </c>
      <c r="E9" s="2" t="s">
        <v>17</v>
      </c>
      <c r="F9" s="2" t="s">
        <v>17</v>
      </c>
      <c r="G9" s="1"/>
      <c r="H9" s="1"/>
      <c r="I9" s="1"/>
      <c r="J9" s="1"/>
      <c r="K9" s="1"/>
      <c r="L9" s="1"/>
      <c r="M9" s="1"/>
    </row>
    <row r="10" spans="2:13" ht="38.25" customHeight="1" x14ac:dyDescent="0.15">
      <c r="B10" s="2" t="s">
        <v>20</v>
      </c>
      <c r="C10" s="3" t="s">
        <v>21</v>
      </c>
      <c r="D10" s="2" t="s">
        <v>22</v>
      </c>
      <c r="E10" s="2" t="s">
        <v>5</v>
      </c>
      <c r="F10" s="2" t="s">
        <v>6</v>
      </c>
      <c r="G10" s="1"/>
      <c r="H10" s="1"/>
      <c r="I10" s="1"/>
      <c r="J10" s="1"/>
      <c r="K10" s="1"/>
      <c r="L10" s="1"/>
      <c r="M10" s="1"/>
    </row>
    <row r="11" spans="2:13" ht="30" customHeight="1" x14ac:dyDescent="0.15">
      <c r="B11" s="2" t="s">
        <v>23</v>
      </c>
      <c r="C11" s="3" t="s">
        <v>24</v>
      </c>
      <c r="D11" s="2" t="s">
        <v>25</v>
      </c>
      <c r="E11" s="2" t="s">
        <v>26</v>
      </c>
      <c r="F11" s="1"/>
      <c r="G11" s="1"/>
      <c r="H11" s="1"/>
      <c r="I11" s="1"/>
      <c r="J11" s="1"/>
      <c r="K11" s="1"/>
      <c r="L11" s="1"/>
      <c r="M11" s="1"/>
    </row>
    <row r="12" spans="2:13" ht="30" customHeight="1" x14ac:dyDescent="0.15">
      <c r="B12" s="2" t="s">
        <v>27</v>
      </c>
      <c r="C12" s="3" t="s">
        <v>28</v>
      </c>
      <c r="D12" s="2" t="s">
        <v>4</v>
      </c>
      <c r="E12" s="2"/>
      <c r="F12" s="1" t="s">
        <v>5</v>
      </c>
      <c r="G12" s="1"/>
      <c r="H12" s="1"/>
      <c r="I12" s="1"/>
      <c r="J12" s="1"/>
      <c r="K12" s="1"/>
      <c r="L12" s="1"/>
      <c r="M12" s="1"/>
    </row>
    <row r="13" spans="2:13" ht="30" customHeight="1" x14ac:dyDescent="0.15">
      <c r="B13" s="2" t="s">
        <v>29</v>
      </c>
      <c r="C13" s="3" t="s">
        <v>30</v>
      </c>
      <c r="D13" s="2" t="s">
        <v>31</v>
      </c>
      <c r="E13" s="2"/>
      <c r="F13" s="1" t="s">
        <v>32</v>
      </c>
      <c r="G13" s="1"/>
      <c r="H13" s="1"/>
      <c r="I13" s="1"/>
      <c r="J13" s="1"/>
      <c r="K13" s="1"/>
      <c r="L13" s="1"/>
      <c r="M13" s="1"/>
    </row>
    <row r="14" spans="2:13" ht="42.75" x14ac:dyDescent="0.15">
      <c r="B14" s="2"/>
      <c r="C14" s="5" t="s">
        <v>33</v>
      </c>
      <c r="D14" s="2"/>
      <c r="E14" s="2"/>
      <c r="F14" s="2"/>
      <c r="G14" s="1"/>
      <c r="H14" s="1"/>
      <c r="I14" s="1"/>
      <c r="J14" s="1"/>
      <c r="K14" s="1"/>
      <c r="L14" s="1"/>
      <c r="M14" s="1"/>
    </row>
    <row r="15" spans="2:13" x14ac:dyDescent="0.15">
      <c r="B15" s="2" t="s">
        <v>34</v>
      </c>
      <c r="C15" s="2" t="s">
        <v>35</v>
      </c>
      <c r="D15" s="1"/>
      <c r="E15" s="1"/>
      <c r="F15" s="1">
        <v>2</v>
      </c>
      <c r="G15" s="1"/>
      <c r="H15" s="1"/>
      <c r="I15" s="1"/>
      <c r="J15" s="1"/>
      <c r="K15" s="1"/>
      <c r="L15" s="1"/>
      <c r="M15" s="1"/>
    </row>
    <row r="16" spans="2:13" x14ac:dyDescent="0.15">
      <c r="B16" s="2" t="s">
        <v>36</v>
      </c>
      <c r="C16" s="1" t="s">
        <v>37</v>
      </c>
      <c r="D16" s="1"/>
      <c r="E16" s="1"/>
      <c r="F16" s="1">
        <v>2</v>
      </c>
      <c r="G16" s="1"/>
      <c r="H16" s="1"/>
      <c r="I16" s="1"/>
      <c r="J16" s="1"/>
      <c r="K16" s="1"/>
      <c r="L16" s="1"/>
      <c r="M16" s="1"/>
    </row>
    <row r="17" spans="2:13" x14ac:dyDescent="0.1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</sheetData>
  <phoneticPr fontId="9"/>
  <pageMargins left="0.69930555555555496" right="0.69930555555555496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0"/>
  <sheetViews>
    <sheetView topLeftCell="A27" zoomScaleNormal="100" workbookViewId="0">
      <selection activeCell="B33" sqref="B33"/>
    </sheetView>
  </sheetViews>
  <sheetFormatPr defaultRowHeight="13.5" x14ac:dyDescent="0.15"/>
  <cols>
    <col min="1" max="1" width="8.75"/>
    <col min="2" max="2" width="20.375"/>
    <col min="3" max="3" width="28"/>
    <col min="4" max="4" width="9.625"/>
    <col min="5" max="5" width="6.375"/>
    <col min="6" max="6" width="54.875"/>
    <col min="7" max="10" width="14.125"/>
    <col min="11" max="1025" width="8.75"/>
  </cols>
  <sheetData>
    <row r="4" spans="1:6" ht="14.25" x14ac:dyDescent="0.15">
      <c r="A4" s="6" t="s">
        <v>17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</row>
    <row r="5" spans="1:6" ht="14.25" x14ac:dyDescent="0.15">
      <c r="A5" s="7" t="s">
        <v>43</v>
      </c>
      <c r="B5" s="6" t="s">
        <v>44</v>
      </c>
      <c r="C5" s="6" t="s">
        <v>45</v>
      </c>
      <c r="D5" s="6" t="s">
        <v>46</v>
      </c>
      <c r="E5" s="6"/>
      <c r="F5" s="8" t="s">
        <v>47</v>
      </c>
    </row>
    <row r="6" spans="1:6" ht="14.25" x14ac:dyDescent="0.15">
      <c r="A6" s="7"/>
      <c r="B6" s="6" t="s">
        <v>34</v>
      </c>
      <c r="C6" s="6" t="s">
        <v>48</v>
      </c>
      <c r="D6" s="6" t="s">
        <v>46</v>
      </c>
      <c r="E6" s="6"/>
      <c r="F6" s="8"/>
    </row>
    <row r="7" spans="1:6" ht="14.25" x14ac:dyDescent="0.15">
      <c r="A7" s="7"/>
      <c r="B7" s="6" t="s">
        <v>49</v>
      </c>
      <c r="C7" s="6" t="s">
        <v>50</v>
      </c>
      <c r="D7" s="6" t="s">
        <v>46</v>
      </c>
      <c r="E7" s="6"/>
      <c r="F7" s="8"/>
    </row>
    <row r="8" spans="1:6" ht="14.25" x14ac:dyDescent="0.15">
      <c r="A8" s="7"/>
      <c r="B8" s="6" t="s">
        <v>36</v>
      </c>
      <c r="C8" s="6" t="s">
        <v>51</v>
      </c>
      <c r="D8" s="6" t="s">
        <v>46</v>
      </c>
      <c r="E8" s="6"/>
      <c r="F8" s="8"/>
    </row>
    <row r="9" spans="1:6" ht="14.25" x14ac:dyDescent="0.15">
      <c r="A9" s="7"/>
      <c r="B9" s="6" t="s">
        <v>52</v>
      </c>
      <c r="C9" s="6" t="s">
        <v>53</v>
      </c>
      <c r="D9" s="6" t="s">
        <v>46</v>
      </c>
      <c r="E9" s="6"/>
      <c r="F9" s="8"/>
    </row>
    <row r="10" spans="1:6" ht="14.25" x14ac:dyDescent="0.15">
      <c r="A10" s="7"/>
      <c r="B10" s="6" t="s">
        <v>54</v>
      </c>
      <c r="C10" s="6" t="s">
        <v>55</v>
      </c>
      <c r="D10" s="6" t="s">
        <v>46</v>
      </c>
      <c r="E10" s="6"/>
      <c r="F10" s="8"/>
    </row>
    <row r="11" spans="1:6" ht="14.25" x14ac:dyDescent="0.15">
      <c r="A11" s="7" t="s">
        <v>43</v>
      </c>
      <c r="B11" s="6" t="s">
        <v>56</v>
      </c>
      <c r="C11" s="6" t="s">
        <v>57</v>
      </c>
      <c r="D11" s="6" t="s">
        <v>46</v>
      </c>
      <c r="E11" s="6"/>
      <c r="F11" s="8" t="s">
        <v>58</v>
      </c>
    </row>
    <row r="12" spans="1:6" ht="14.25" x14ac:dyDescent="0.15">
      <c r="A12" s="7" t="s">
        <v>43</v>
      </c>
      <c r="B12" s="6" t="s">
        <v>59</v>
      </c>
      <c r="C12" s="6" t="s">
        <v>60</v>
      </c>
      <c r="D12" s="6" t="s">
        <v>46</v>
      </c>
      <c r="E12" s="6"/>
      <c r="F12" s="8" t="s">
        <v>61</v>
      </c>
    </row>
    <row r="13" spans="1:6" ht="14.25" x14ac:dyDescent="0.15">
      <c r="A13" s="7" t="s">
        <v>43</v>
      </c>
      <c r="B13" s="6" t="s">
        <v>62</v>
      </c>
      <c r="C13" s="6" t="s">
        <v>63</v>
      </c>
      <c r="D13" s="6" t="s">
        <v>14</v>
      </c>
      <c r="E13" s="6"/>
      <c r="F13" s="8" t="s">
        <v>64</v>
      </c>
    </row>
    <row r="14" spans="1:6" ht="14.25" x14ac:dyDescent="0.15">
      <c r="A14" s="7" t="s">
        <v>43</v>
      </c>
      <c r="B14" s="6" t="s">
        <v>65</v>
      </c>
      <c r="C14" s="6" t="s">
        <v>66</v>
      </c>
      <c r="D14" s="6" t="s">
        <v>14</v>
      </c>
      <c r="E14" s="6"/>
      <c r="F14" s="8" t="s">
        <v>67</v>
      </c>
    </row>
    <row r="15" spans="1:6" ht="14.25" x14ac:dyDescent="0.15">
      <c r="A15" s="7" t="s">
        <v>43</v>
      </c>
      <c r="B15" s="6" t="s">
        <v>68</v>
      </c>
      <c r="C15" s="6" t="s">
        <v>69</v>
      </c>
      <c r="D15" s="6" t="s">
        <v>14</v>
      </c>
      <c r="E15" s="6"/>
      <c r="F15" s="8" t="s">
        <v>69</v>
      </c>
    </row>
    <row r="16" spans="1:6" ht="14.25" x14ac:dyDescent="0.15">
      <c r="A16" s="7" t="s">
        <v>43</v>
      </c>
      <c r="B16" s="6" t="s">
        <v>70</v>
      </c>
      <c r="C16" s="6" t="s">
        <v>71</v>
      </c>
      <c r="D16" s="6" t="s">
        <v>14</v>
      </c>
      <c r="E16" s="6"/>
      <c r="F16" s="8" t="s">
        <v>72</v>
      </c>
    </row>
    <row r="17" spans="1:6" ht="28.5" x14ac:dyDescent="0.15">
      <c r="A17" s="7" t="s">
        <v>43</v>
      </c>
      <c r="B17" s="6" t="s">
        <v>73</v>
      </c>
      <c r="C17" s="6" t="s">
        <v>74</v>
      </c>
      <c r="D17" s="6" t="s">
        <v>14</v>
      </c>
      <c r="E17" s="6"/>
      <c r="F17" s="8" t="s">
        <v>75</v>
      </c>
    </row>
    <row r="18" spans="1:6" ht="14.25" x14ac:dyDescent="0.15">
      <c r="A18" s="7"/>
      <c r="B18" s="6" t="s">
        <v>76</v>
      </c>
      <c r="C18" s="6" t="s">
        <v>77</v>
      </c>
      <c r="D18" s="6" t="s">
        <v>14</v>
      </c>
      <c r="E18" s="6"/>
      <c r="F18" s="8"/>
    </row>
    <row r="19" spans="1:6" ht="14.25" x14ac:dyDescent="0.15">
      <c r="A19" s="7"/>
      <c r="B19" s="6" t="s">
        <v>78</v>
      </c>
      <c r="C19" s="6" t="s">
        <v>79</v>
      </c>
      <c r="D19" s="6" t="s">
        <v>14</v>
      </c>
      <c r="E19" s="6"/>
      <c r="F19" s="8"/>
    </row>
    <row r="20" spans="1:6" ht="14.25" x14ac:dyDescent="0.15">
      <c r="A20" s="7"/>
      <c r="B20" s="6" t="s">
        <v>80</v>
      </c>
      <c r="C20" s="6" t="s">
        <v>81</v>
      </c>
      <c r="D20" s="6" t="s">
        <v>14</v>
      </c>
      <c r="E20" s="6"/>
      <c r="F20" s="8"/>
    </row>
    <row r="21" spans="1:6" ht="14.25" x14ac:dyDescent="0.15">
      <c r="A21" s="7"/>
      <c r="B21" s="6" t="s">
        <v>82</v>
      </c>
      <c r="C21" s="6" t="s">
        <v>83</v>
      </c>
      <c r="D21" s="6" t="s">
        <v>14</v>
      </c>
      <c r="E21" s="6"/>
      <c r="F21" s="8"/>
    </row>
    <row r="22" spans="1:6" ht="14.25" x14ac:dyDescent="0.15">
      <c r="A22" s="7"/>
      <c r="B22" s="6" t="s">
        <v>84</v>
      </c>
      <c r="C22" s="6" t="s">
        <v>85</v>
      </c>
      <c r="D22" s="6" t="s">
        <v>14</v>
      </c>
      <c r="E22" s="6"/>
      <c r="F22" s="8"/>
    </row>
    <row r="23" spans="1:6" ht="42.75" x14ac:dyDescent="0.15">
      <c r="A23" s="7" t="s">
        <v>43</v>
      </c>
      <c r="B23" s="6" t="s">
        <v>86</v>
      </c>
      <c r="C23" s="6" t="s">
        <v>87</v>
      </c>
      <c r="D23" s="6" t="s">
        <v>14</v>
      </c>
      <c r="E23" s="6"/>
      <c r="F23" s="8" t="s">
        <v>88</v>
      </c>
    </row>
    <row r="24" spans="1:6" ht="28.5" x14ac:dyDescent="0.15">
      <c r="A24" s="7" t="s">
        <v>43</v>
      </c>
      <c r="B24" s="6" t="s">
        <v>89</v>
      </c>
      <c r="C24" s="6" t="s">
        <v>90</v>
      </c>
      <c r="D24" s="6" t="s">
        <v>14</v>
      </c>
      <c r="E24" s="6"/>
      <c r="F24" s="8" t="s">
        <v>91</v>
      </c>
    </row>
    <row r="25" spans="1:6" ht="14.25" x14ac:dyDescent="0.15">
      <c r="A25" s="7"/>
      <c r="B25" s="6" t="s">
        <v>92</v>
      </c>
      <c r="C25" s="6"/>
      <c r="D25" s="6" t="s">
        <v>14</v>
      </c>
      <c r="E25" s="6"/>
      <c r="F25" s="8"/>
    </row>
    <row r="26" spans="1:6" ht="14.25" x14ac:dyDescent="0.15">
      <c r="A26" s="7"/>
      <c r="B26" s="6" t="s">
        <v>93</v>
      </c>
      <c r="C26" s="6"/>
      <c r="D26" s="6" t="s">
        <v>14</v>
      </c>
      <c r="E26" s="6"/>
      <c r="F26" s="8"/>
    </row>
    <row r="27" spans="1:6" ht="14.25" x14ac:dyDescent="0.15">
      <c r="A27" s="7" t="s">
        <v>43</v>
      </c>
      <c r="B27" s="6" t="s">
        <v>94</v>
      </c>
      <c r="C27" s="6" t="s">
        <v>95</v>
      </c>
      <c r="D27" s="6" t="s">
        <v>14</v>
      </c>
      <c r="E27" s="6" t="s">
        <v>43</v>
      </c>
      <c r="F27" s="8" t="s">
        <v>96</v>
      </c>
    </row>
    <row r="28" spans="1:6" ht="14.25" x14ac:dyDescent="0.15">
      <c r="A28" s="7"/>
      <c r="B28" s="6" t="s">
        <v>97</v>
      </c>
      <c r="C28" s="6" t="s">
        <v>98</v>
      </c>
      <c r="D28" s="6" t="s">
        <v>14</v>
      </c>
      <c r="E28" s="6"/>
      <c r="F28" s="8"/>
    </row>
    <row r="29" spans="1:6" ht="28.5" x14ac:dyDescent="0.15">
      <c r="A29" s="7" t="s">
        <v>43</v>
      </c>
      <c r="B29" s="6" t="s">
        <v>99</v>
      </c>
      <c r="C29" s="6" t="s">
        <v>100</v>
      </c>
      <c r="D29" s="6" t="s">
        <v>14</v>
      </c>
      <c r="E29" s="6"/>
      <c r="F29" s="8" t="s">
        <v>101</v>
      </c>
    </row>
    <row r="30" spans="1:6" ht="42.75" x14ac:dyDescent="0.15">
      <c r="A30" s="7" t="s">
        <v>102</v>
      </c>
      <c r="B30" s="6" t="s">
        <v>103</v>
      </c>
      <c r="C30" s="6" t="s">
        <v>104</v>
      </c>
      <c r="D30" s="6" t="s">
        <v>14</v>
      </c>
      <c r="E30" s="6"/>
      <c r="F30" s="8" t="s">
        <v>105</v>
      </c>
    </row>
    <row r="31" spans="1:6" ht="42.75" x14ac:dyDescent="0.15">
      <c r="A31" s="7" t="s">
        <v>43</v>
      </c>
      <c r="B31" s="6" t="s">
        <v>106</v>
      </c>
      <c r="C31" s="6" t="s">
        <v>107</v>
      </c>
      <c r="D31" s="6" t="s">
        <v>14</v>
      </c>
      <c r="E31" s="6"/>
      <c r="F31" s="8" t="s">
        <v>108</v>
      </c>
    </row>
    <row r="32" spans="1:6" ht="71.25" x14ac:dyDescent="0.15">
      <c r="A32" s="6" t="s">
        <v>43</v>
      </c>
      <c r="B32" s="6" t="s">
        <v>109</v>
      </c>
      <c r="C32" s="6" t="s">
        <v>110</v>
      </c>
      <c r="D32" s="6" t="s">
        <v>14</v>
      </c>
      <c r="E32" s="6" t="s">
        <v>43</v>
      </c>
      <c r="F32" s="8" t="s">
        <v>111</v>
      </c>
    </row>
    <row r="33" spans="1:6" ht="42.75" x14ac:dyDescent="0.15">
      <c r="A33" s="6" t="s">
        <v>43</v>
      </c>
      <c r="B33" s="6" t="s">
        <v>112</v>
      </c>
      <c r="C33" s="6" t="s">
        <v>113</v>
      </c>
      <c r="D33" s="6" t="s">
        <v>14</v>
      </c>
      <c r="E33" s="6"/>
      <c r="F33" s="8" t="s">
        <v>114</v>
      </c>
    </row>
    <row r="34" spans="1:6" ht="14.25" x14ac:dyDescent="0.15">
      <c r="A34" s="6" t="s">
        <v>43</v>
      </c>
      <c r="B34" s="6" t="s">
        <v>115</v>
      </c>
      <c r="C34" s="6" t="s">
        <v>116</v>
      </c>
      <c r="D34" s="6" t="s">
        <v>14</v>
      </c>
      <c r="E34" s="6"/>
      <c r="F34" s="8" t="s">
        <v>117</v>
      </c>
    </row>
    <row r="35" spans="1:6" ht="14.25" x14ac:dyDescent="0.15">
      <c r="A35" s="6" t="s">
        <v>43</v>
      </c>
      <c r="B35" s="6" t="s">
        <v>118</v>
      </c>
      <c r="C35" s="6" t="s">
        <v>119</v>
      </c>
      <c r="D35" s="6" t="s">
        <v>14</v>
      </c>
      <c r="E35" s="6" t="s">
        <v>43</v>
      </c>
      <c r="F35" s="8" t="s">
        <v>120</v>
      </c>
    </row>
    <row r="36" spans="1:6" ht="14.25" x14ac:dyDescent="0.15">
      <c r="A36" s="6"/>
      <c r="B36" s="6" t="s">
        <v>121</v>
      </c>
      <c r="C36" s="6"/>
      <c r="D36" s="6" t="s">
        <v>14</v>
      </c>
      <c r="E36" s="6"/>
      <c r="F36" s="8"/>
    </row>
    <row r="37" spans="1:6" ht="16.5" x14ac:dyDescent="0.15">
      <c r="A37" s="6" t="s">
        <v>43</v>
      </c>
      <c r="B37" s="6" t="s">
        <v>122</v>
      </c>
      <c r="C37" s="9" t="s">
        <v>123</v>
      </c>
      <c r="D37" s="6" t="s">
        <v>14</v>
      </c>
      <c r="E37" s="6"/>
      <c r="F37" s="10" t="s">
        <v>124</v>
      </c>
    </row>
    <row r="38" spans="1:6" ht="28.5" x14ac:dyDescent="0.15">
      <c r="A38" s="6"/>
      <c r="B38" s="6" t="s">
        <v>125</v>
      </c>
      <c r="C38" s="9" t="s">
        <v>126</v>
      </c>
      <c r="D38" s="6" t="s">
        <v>14</v>
      </c>
      <c r="E38" s="6"/>
      <c r="F38" s="10" t="s">
        <v>127</v>
      </c>
    </row>
    <row r="39" spans="1:6" ht="14.25" x14ac:dyDescent="0.15">
      <c r="A39" s="6" t="s">
        <v>43</v>
      </c>
      <c r="B39" s="6" t="s">
        <v>128</v>
      </c>
      <c r="C39" s="6"/>
      <c r="D39" s="6" t="s">
        <v>14</v>
      </c>
      <c r="E39" s="6"/>
      <c r="F39" s="8"/>
    </row>
    <row r="40" spans="1:6" ht="16.5" x14ac:dyDescent="0.15">
      <c r="A40" s="11" t="s">
        <v>43</v>
      </c>
      <c r="B40" s="11" t="s">
        <v>129</v>
      </c>
      <c r="C40" s="9" t="s">
        <v>130</v>
      </c>
      <c r="D40" s="6" t="s">
        <v>14</v>
      </c>
      <c r="E40" s="11"/>
      <c r="F40" s="10" t="s">
        <v>131</v>
      </c>
    </row>
    <row r="41" spans="1:6" ht="16.5" x14ac:dyDescent="0.15">
      <c r="A41" s="11" t="s">
        <v>43</v>
      </c>
      <c r="B41" s="11" t="s">
        <v>132</v>
      </c>
      <c r="C41" s="1" t="s">
        <v>133</v>
      </c>
      <c r="D41" s="6" t="s">
        <v>14</v>
      </c>
      <c r="E41" s="11"/>
      <c r="F41" s="10" t="s">
        <v>134</v>
      </c>
    </row>
    <row r="42" spans="1:6" ht="16.5" x14ac:dyDescent="0.15">
      <c r="A42" s="11" t="s">
        <v>43</v>
      </c>
      <c r="B42" s="11" t="s">
        <v>135</v>
      </c>
      <c r="C42" s="1" t="s">
        <v>136</v>
      </c>
      <c r="D42" s="6" t="s">
        <v>14</v>
      </c>
      <c r="E42" s="11"/>
      <c r="F42" s="10" t="s">
        <v>137</v>
      </c>
    </row>
    <row r="43" spans="1:6" ht="28.5" x14ac:dyDescent="0.15">
      <c r="A43" s="11" t="s">
        <v>43</v>
      </c>
      <c r="B43" s="11" t="s">
        <v>138</v>
      </c>
      <c r="C43" s="9" t="s">
        <v>139</v>
      </c>
      <c r="D43" s="6" t="s">
        <v>14</v>
      </c>
      <c r="E43" s="11"/>
      <c r="F43" s="10" t="s">
        <v>140</v>
      </c>
    </row>
    <row r="44" spans="1:6" ht="49.5" x14ac:dyDescent="0.15">
      <c r="A44" s="11" t="s">
        <v>43</v>
      </c>
      <c r="B44" s="11" t="s">
        <v>141</v>
      </c>
      <c r="C44" s="1" t="s">
        <v>142</v>
      </c>
      <c r="D44" s="6" t="s">
        <v>14</v>
      </c>
      <c r="E44" s="11"/>
      <c r="F44" s="10" t="s">
        <v>143</v>
      </c>
    </row>
    <row r="45" spans="1:6" ht="33" x14ac:dyDescent="0.15">
      <c r="A45" s="11" t="s">
        <v>43</v>
      </c>
      <c r="B45" s="11" t="s">
        <v>144</v>
      </c>
      <c r="C45" s="9" t="s">
        <v>145</v>
      </c>
      <c r="D45" s="6" t="s">
        <v>14</v>
      </c>
      <c r="E45" s="11"/>
      <c r="F45" s="10" t="s">
        <v>146</v>
      </c>
    </row>
    <row r="46" spans="1:6" ht="16.5" x14ac:dyDescent="0.15">
      <c r="A46" s="11" t="s">
        <v>43</v>
      </c>
      <c r="B46" s="11" t="s">
        <v>147</v>
      </c>
      <c r="C46" s="9" t="s">
        <v>148</v>
      </c>
      <c r="D46" s="6" t="s">
        <v>14</v>
      </c>
      <c r="E46" s="11"/>
      <c r="F46" s="11"/>
    </row>
    <row r="47" spans="1:6" ht="16.5" x14ac:dyDescent="0.15">
      <c r="A47" s="11" t="s">
        <v>43</v>
      </c>
      <c r="B47" s="11" t="s">
        <v>149</v>
      </c>
      <c r="C47" s="9" t="s">
        <v>150</v>
      </c>
      <c r="D47" s="6" t="s">
        <v>14</v>
      </c>
      <c r="E47" s="11"/>
      <c r="F47" s="10" t="s">
        <v>151</v>
      </c>
    </row>
    <row r="48" spans="1:6" ht="14.25" x14ac:dyDescent="0.15">
      <c r="A48" s="11"/>
      <c r="B48" s="11" t="s">
        <v>152</v>
      </c>
      <c r="C48" s="11"/>
      <c r="D48" s="6" t="s">
        <v>14</v>
      </c>
      <c r="E48" s="11"/>
      <c r="F48" s="11"/>
    </row>
    <row r="49" spans="1:6" ht="28.5" x14ac:dyDescent="0.15">
      <c r="A49" s="11" t="s">
        <v>43</v>
      </c>
      <c r="B49" s="11" t="s">
        <v>153</v>
      </c>
      <c r="C49" s="9" t="s">
        <v>154</v>
      </c>
      <c r="D49" s="6" t="s">
        <v>14</v>
      </c>
      <c r="E49" s="11"/>
      <c r="F49" s="10" t="s">
        <v>155</v>
      </c>
    </row>
    <row r="50" spans="1:6" ht="14.25" x14ac:dyDescent="0.15">
      <c r="A50" s="11" t="s">
        <v>43</v>
      </c>
      <c r="B50" s="11" t="s">
        <v>156</v>
      </c>
      <c r="C50" s="12"/>
      <c r="D50" s="6" t="s">
        <v>14</v>
      </c>
      <c r="E50" s="12"/>
      <c r="F50" s="12"/>
    </row>
  </sheetData>
  <phoneticPr fontId="9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33"/>
  <sheetViews>
    <sheetView topLeftCell="A16" zoomScaleNormal="100" workbookViewId="0">
      <selection activeCell="C32" sqref="C32"/>
    </sheetView>
  </sheetViews>
  <sheetFormatPr defaultRowHeight="13.5" x14ac:dyDescent="0.15"/>
  <cols>
    <col min="1" max="1" width="8.75"/>
    <col min="2" max="2" width="17.375"/>
    <col min="3" max="3" width="27"/>
    <col min="4" max="4" width="15.625"/>
    <col min="5" max="5" width="6.375"/>
    <col min="6" max="6" width="56.375"/>
    <col min="7" max="7" width="14.875"/>
    <col min="8" max="1025" width="8.75"/>
  </cols>
  <sheetData>
    <row r="4" spans="1:6" ht="14.25" x14ac:dyDescent="0.15">
      <c r="A4" s="6" t="s">
        <v>17</v>
      </c>
      <c r="B4" s="6" t="s">
        <v>38</v>
      </c>
      <c r="C4" s="6" t="s">
        <v>39</v>
      </c>
      <c r="D4" s="6" t="s">
        <v>40</v>
      </c>
      <c r="E4" s="6" t="s">
        <v>41</v>
      </c>
      <c r="F4" s="6" t="s">
        <v>42</v>
      </c>
    </row>
    <row r="5" spans="1:6" ht="14.25" x14ac:dyDescent="0.15">
      <c r="A5" s="7" t="s">
        <v>43</v>
      </c>
      <c r="B5" s="6" t="s">
        <v>44</v>
      </c>
      <c r="C5" s="6" t="s">
        <v>45</v>
      </c>
      <c r="D5" s="6" t="s">
        <v>46</v>
      </c>
      <c r="E5" s="6"/>
      <c r="F5" s="8" t="s">
        <v>47</v>
      </c>
    </row>
    <row r="6" spans="1:6" ht="14.25" x14ac:dyDescent="0.15">
      <c r="A6" s="7" t="s">
        <v>43</v>
      </c>
      <c r="B6" s="6" t="s">
        <v>34</v>
      </c>
      <c r="C6" s="6" t="s">
        <v>48</v>
      </c>
      <c r="D6" s="6" t="s">
        <v>46</v>
      </c>
      <c r="E6" s="6"/>
      <c r="F6" s="8"/>
    </row>
    <row r="7" spans="1:6" ht="14.25" x14ac:dyDescent="0.15">
      <c r="A7" s="7" t="s">
        <v>43</v>
      </c>
      <c r="B7" s="6" t="s">
        <v>49</v>
      </c>
      <c r="C7" s="6" t="s">
        <v>50</v>
      </c>
      <c r="D7" s="6" t="s">
        <v>46</v>
      </c>
      <c r="E7" s="6"/>
      <c r="F7" s="8"/>
    </row>
    <row r="8" spans="1:6" ht="14.25" x14ac:dyDescent="0.15">
      <c r="A8" s="7" t="s">
        <v>43</v>
      </c>
      <c r="B8" s="6" t="s">
        <v>36</v>
      </c>
      <c r="C8" s="6" t="s">
        <v>51</v>
      </c>
      <c r="D8" s="6" t="s">
        <v>46</v>
      </c>
      <c r="E8" s="6"/>
      <c r="F8" s="8"/>
    </row>
    <row r="9" spans="1:6" ht="14.25" x14ac:dyDescent="0.15">
      <c r="A9" s="7" t="s">
        <v>43</v>
      </c>
      <c r="B9" s="6" t="s">
        <v>52</v>
      </c>
      <c r="C9" s="6" t="s">
        <v>53</v>
      </c>
      <c r="D9" s="6" t="s">
        <v>46</v>
      </c>
      <c r="E9" s="6"/>
      <c r="F9" s="8"/>
    </row>
    <row r="10" spans="1:6" ht="14.25" x14ac:dyDescent="0.15">
      <c r="A10" s="7" t="s">
        <v>43</v>
      </c>
      <c r="B10" s="6" t="s">
        <v>54</v>
      </c>
      <c r="C10" s="6" t="s">
        <v>55</v>
      </c>
      <c r="D10" s="6" t="s">
        <v>46</v>
      </c>
      <c r="E10" s="6"/>
      <c r="F10" s="8"/>
    </row>
    <row r="11" spans="1:6" ht="14.25" x14ac:dyDescent="0.15">
      <c r="A11" s="7" t="s">
        <v>43</v>
      </c>
      <c r="B11" s="6" t="s">
        <v>56</v>
      </c>
      <c r="C11" s="6" t="s">
        <v>57</v>
      </c>
      <c r="D11" s="6" t="s">
        <v>46</v>
      </c>
      <c r="E11" s="6"/>
      <c r="F11" s="8" t="s">
        <v>58</v>
      </c>
    </row>
    <row r="12" spans="1:6" ht="14.25" x14ac:dyDescent="0.15">
      <c r="A12" s="7" t="s">
        <v>43</v>
      </c>
      <c r="B12" s="6" t="s">
        <v>59</v>
      </c>
      <c r="C12" s="6" t="s">
        <v>60</v>
      </c>
      <c r="D12" s="6" t="s">
        <v>46</v>
      </c>
      <c r="E12" s="6"/>
      <c r="F12" s="8" t="s">
        <v>61</v>
      </c>
    </row>
    <row r="13" spans="1:6" ht="14.25" x14ac:dyDescent="0.15">
      <c r="A13" s="7" t="s">
        <v>43</v>
      </c>
      <c r="B13" s="6" t="s">
        <v>73</v>
      </c>
      <c r="C13" s="6" t="s">
        <v>157</v>
      </c>
      <c r="D13" s="6" t="s">
        <v>13</v>
      </c>
      <c r="E13" s="6"/>
      <c r="F13" s="8" t="s">
        <v>158</v>
      </c>
    </row>
    <row r="14" spans="1:6" ht="14.25" x14ac:dyDescent="0.15">
      <c r="A14" s="7"/>
      <c r="B14" s="6" t="s">
        <v>76</v>
      </c>
      <c r="C14" s="6" t="s">
        <v>77</v>
      </c>
      <c r="D14" s="6" t="s">
        <v>13</v>
      </c>
      <c r="E14" s="6"/>
      <c r="F14" s="8" t="s">
        <v>159</v>
      </c>
    </row>
    <row r="15" spans="1:6" ht="14.25" x14ac:dyDescent="0.15">
      <c r="A15" s="7"/>
      <c r="B15" s="6" t="s">
        <v>78</v>
      </c>
      <c r="C15" s="6" t="s">
        <v>79</v>
      </c>
      <c r="D15" s="6" t="s">
        <v>13</v>
      </c>
      <c r="E15" s="6"/>
      <c r="F15" s="8" t="s">
        <v>160</v>
      </c>
    </row>
    <row r="16" spans="1:6" ht="14.25" x14ac:dyDescent="0.15">
      <c r="A16" s="7"/>
      <c r="B16" s="6" t="s">
        <v>80</v>
      </c>
      <c r="C16" s="6" t="s">
        <v>161</v>
      </c>
      <c r="D16" s="6" t="s">
        <v>13</v>
      </c>
      <c r="E16" s="6"/>
      <c r="F16" s="8" t="s">
        <v>81</v>
      </c>
    </row>
    <row r="17" spans="1:6" ht="28.5" x14ac:dyDescent="0.15">
      <c r="A17" s="7" t="s">
        <v>43</v>
      </c>
      <c r="B17" s="6" t="s">
        <v>162</v>
      </c>
      <c r="C17" s="6" t="s">
        <v>90</v>
      </c>
      <c r="D17" s="6" t="s">
        <v>13</v>
      </c>
      <c r="E17" s="6"/>
      <c r="F17" s="8" t="s">
        <v>163</v>
      </c>
    </row>
    <row r="18" spans="1:6" ht="14.25" x14ac:dyDescent="0.15">
      <c r="A18" s="7"/>
      <c r="B18" s="6" t="s">
        <v>164</v>
      </c>
      <c r="C18" s="6" t="s">
        <v>165</v>
      </c>
      <c r="D18" s="6" t="s">
        <v>13</v>
      </c>
      <c r="E18" s="6"/>
      <c r="F18" s="8" t="s">
        <v>166</v>
      </c>
    </row>
    <row r="19" spans="1:6" ht="14.25" x14ac:dyDescent="0.15">
      <c r="A19" s="7"/>
      <c r="B19" s="6" t="s">
        <v>167</v>
      </c>
      <c r="C19" s="6" t="s">
        <v>168</v>
      </c>
      <c r="D19" s="6" t="s">
        <v>13</v>
      </c>
      <c r="E19" s="6"/>
      <c r="F19" s="8" t="s">
        <v>169</v>
      </c>
    </row>
    <row r="20" spans="1:6" ht="14.25" x14ac:dyDescent="0.15">
      <c r="A20" s="7" t="s">
        <v>43</v>
      </c>
      <c r="B20" s="6" t="s">
        <v>170</v>
      </c>
      <c r="C20" s="6" t="s">
        <v>171</v>
      </c>
      <c r="D20" s="6" t="s">
        <v>13</v>
      </c>
      <c r="E20" s="6"/>
      <c r="F20" s="8" t="s">
        <v>172</v>
      </c>
    </row>
    <row r="21" spans="1:6" ht="14.25" x14ac:dyDescent="0.15">
      <c r="A21" s="7"/>
      <c r="B21" s="6" t="s">
        <v>173</v>
      </c>
      <c r="C21" s="6" t="s">
        <v>174</v>
      </c>
      <c r="D21" s="6" t="s">
        <v>13</v>
      </c>
      <c r="E21" s="6"/>
      <c r="F21" s="6" t="s">
        <v>174</v>
      </c>
    </row>
    <row r="22" spans="1:6" ht="14.25" x14ac:dyDescent="0.15">
      <c r="A22" s="7"/>
      <c r="B22" s="6" t="s">
        <v>175</v>
      </c>
      <c r="C22" s="6" t="s">
        <v>176</v>
      </c>
      <c r="D22" s="6" t="s">
        <v>13</v>
      </c>
      <c r="E22" s="6"/>
      <c r="F22" s="6" t="s">
        <v>176</v>
      </c>
    </row>
    <row r="23" spans="1:6" ht="14.25" x14ac:dyDescent="0.15">
      <c r="A23" s="13"/>
      <c r="B23" s="14" t="s">
        <v>177</v>
      </c>
      <c r="C23" s="14" t="s">
        <v>178</v>
      </c>
      <c r="D23" s="14" t="s">
        <v>13</v>
      </c>
      <c r="E23" s="14"/>
      <c r="F23" s="14" t="s">
        <v>178</v>
      </c>
    </row>
    <row r="24" spans="1:6" ht="15" x14ac:dyDescent="0.15">
      <c r="A24" s="15"/>
      <c r="B24" s="16" t="s">
        <v>179</v>
      </c>
      <c r="C24" s="15" t="s">
        <v>180</v>
      </c>
      <c r="D24" s="14" t="s">
        <v>13</v>
      </c>
      <c r="E24" s="15"/>
      <c r="F24" s="15" t="s">
        <v>180</v>
      </c>
    </row>
    <row r="25" spans="1:6" ht="28.5" x14ac:dyDescent="0.15">
      <c r="A25" s="13" t="s">
        <v>43</v>
      </c>
      <c r="B25" s="14" t="s">
        <v>181</v>
      </c>
      <c r="C25" s="14" t="s">
        <v>182</v>
      </c>
      <c r="D25" s="14" t="s">
        <v>13</v>
      </c>
      <c r="E25" s="14"/>
      <c r="F25" s="17" t="s">
        <v>183</v>
      </c>
    </row>
    <row r="26" spans="1:6" ht="14.25" x14ac:dyDescent="0.15">
      <c r="A26" s="7" t="s">
        <v>43</v>
      </c>
      <c r="B26" s="6" t="s">
        <v>109</v>
      </c>
      <c r="C26" s="6" t="s">
        <v>184</v>
      </c>
      <c r="D26" s="6" t="s">
        <v>13</v>
      </c>
      <c r="E26" s="6" t="s">
        <v>43</v>
      </c>
      <c r="F26" s="8" t="s">
        <v>185</v>
      </c>
    </row>
    <row r="27" spans="1:6" ht="14.25" x14ac:dyDescent="0.15">
      <c r="A27" s="7" t="s">
        <v>43</v>
      </c>
      <c r="B27" s="6" t="s">
        <v>112</v>
      </c>
      <c r="C27" s="6" t="s">
        <v>186</v>
      </c>
      <c r="D27" s="6" t="s">
        <v>13</v>
      </c>
      <c r="E27" s="6"/>
      <c r="F27" s="8" t="s">
        <v>187</v>
      </c>
    </row>
    <row r="28" spans="1:6" ht="14.25" x14ac:dyDescent="0.15">
      <c r="A28" s="7" t="s">
        <v>43</v>
      </c>
      <c r="B28" s="6" t="s">
        <v>94</v>
      </c>
      <c r="C28" s="6" t="s">
        <v>188</v>
      </c>
      <c r="D28" s="6" t="s">
        <v>13</v>
      </c>
      <c r="E28" s="6" t="s">
        <v>43</v>
      </c>
      <c r="F28" s="8" t="s">
        <v>189</v>
      </c>
    </row>
    <row r="29" spans="1:6" ht="14.25" x14ac:dyDescent="0.15">
      <c r="A29" s="7" t="s">
        <v>43</v>
      </c>
      <c r="B29" s="6" t="s">
        <v>190</v>
      </c>
      <c r="C29" s="6" t="s">
        <v>191</v>
      </c>
      <c r="D29" s="6" t="s">
        <v>13</v>
      </c>
      <c r="E29" s="6" t="s">
        <v>43</v>
      </c>
      <c r="F29" s="8" t="s">
        <v>192</v>
      </c>
    </row>
    <row r="30" spans="1:6" ht="14.25" x14ac:dyDescent="0.15">
      <c r="A30" s="7" t="s">
        <v>43</v>
      </c>
      <c r="B30" s="6" t="s">
        <v>193</v>
      </c>
      <c r="C30" s="6" t="s">
        <v>194</v>
      </c>
      <c r="D30" s="6" t="s">
        <v>13</v>
      </c>
      <c r="E30" s="6"/>
      <c r="F30" s="8" t="s">
        <v>195</v>
      </c>
    </row>
    <row r="31" spans="1:6" ht="14.25" x14ac:dyDescent="0.15">
      <c r="A31" s="7" t="s">
        <v>43</v>
      </c>
      <c r="B31" s="6" t="s">
        <v>196</v>
      </c>
      <c r="C31" s="6" t="s">
        <v>116</v>
      </c>
      <c r="D31" s="6" t="s">
        <v>13</v>
      </c>
      <c r="E31" s="6"/>
      <c r="F31" s="8" t="s">
        <v>197</v>
      </c>
    </row>
    <row r="32" spans="1:6" ht="14.25" x14ac:dyDescent="0.15">
      <c r="A32" s="7" t="s">
        <v>43</v>
      </c>
      <c r="B32" s="6" t="s">
        <v>198</v>
      </c>
      <c r="C32" s="6" t="s">
        <v>199</v>
      </c>
      <c r="D32" s="6" t="s">
        <v>13</v>
      </c>
      <c r="E32" s="6"/>
      <c r="F32" s="8" t="s">
        <v>200</v>
      </c>
    </row>
    <row r="33" spans="1:6" ht="14.25" x14ac:dyDescent="0.15">
      <c r="A33" s="6"/>
      <c r="B33" s="6"/>
      <c r="C33" s="6"/>
      <c r="D33" s="6"/>
      <c r="E33" s="6"/>
      <c r="F33" s="8"/>
    </row>
  </sheetData>
  <phoneticPr fontId="9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3"/>
  <sheetViews>
    <sheetView zoomScaleNormal="100" workbookViewId="0">
      <selection activeCell="E20" sqref="E20"/>
    </sheetView>
  </sheetViews>
  <sheetFormatPr defaultRowHeight="13.5" x14ac:dyDescent="0.15"/>
  <cols>
    <col min="1" max="1" width="8.75"/>
    <col min="2" max="2" width="16.75"/>
    <col min="3" max="3" width="28"/>
    <col min="4" max="4" width="9.625"/>
    <col min="5" max="6" width="20.75"/>
    <col min="7" max="1025" width="8.75"/>
  </cols>
  <sheetData>
    <row r="4" spans="1:6" ht="18.75" x14ac:dyDescent="0.15">
      <c r="A4" s="18"/>
      <c r="B4" s="19" t="s">
        <v>38</v>
      </c>
      <c r="C4" s="20" t="s">
        <v>39</v>
      </c>
      <c r="D4" s="20" t="s">
        <v>40</v>
      </c>
      <c r="E4" s="21" t="s">
        <v>25</v>
      </c>
      <c r="F4" s="21" t="s">
        <v>26</v>
      </c>
    </row>
    <row r="5" spans="1:6" ht="18.75" x14ac:dyDescent="0.15">
      <c r="A5" s="18"/>
      <c r="B5" s="19" t="s">
        <v>44</v>
      </c>
      <c r="C5" s="21" t="s">
        <v>201</v>
      </c>
      <c r="D5" s="21" t="s">
        <v>46</v>
      </c>
      <c r="E5" s="22"/>
      <c r="F5" s="22"/>
    </row>
    <row r="6" spans="1:6" ht="18.75" x14ac:dyDescent="0.15">
      <c r="A6" s="18"/>
      <c r="B6" s="19" t="s">
        <v>34</v>
      </c>
      <c r="C6" s="21" t="s">
        <v>202</v>
      </c>
      <c r="D6" s="21" t="s">
        <v>46</v>
      </c>
      <c r="E6" s="23" t="s">
        <v>203</v>
      </c>
      <c r="F6" s="23" t="s">
        <v>204</v>
      </c>
    </row>
    <row r="7" spans="1:6" ht="18.75" x14ac:dyDescent="0.15">
      <c r="A7" s="18"/>
      <c r="B7" s="19" t="s">
        <v>36</v>
      </c>
      <c r="C7" s="20" t="s">
        <v>51</v>
      </c>
      <c r="D7" s="21" t="s">
        <v>46</v>
      </c>
      <c r="E7" s="23" t="s">
        <v>205</v>
      </c>
      <c r="F7" s="23" t="s">
        <v>204</v>
      </c>
    </row>
    <row r="8" spans="1:6" ht="18.75" x14ac:dyDescent="0.15">
      <c r="A8" s="18"/>
      <c r="B8" s="19" t="s">
        <v>52</v>
      </c>
      <c r="C8" s="21" t="s">
        <v>206</v>
      </c>
      <c r="D8" s="21" t="s">
        <v>46</v>
      </c>
      <c r="E8" s="23" t="s">
        <v>207</v>
      </c>
      <c r="F8" s="23" t="s">
        <v>207</v>
      </c>
    </row>
    <row r="9" spans="1:6" ht="18.75" x14ac:dyDescent="0.15">
      <c r="A9" s="18"/>
      <c r="B9" s="19" t="s">
        <v>54</v>
      </c>
      <c r="C9" s="20" t="s">
        <v>55</v>
      </c>
      <c r="D9" s="21" t="s">
        <v>46</v>
      </c>
      <c r="E9" s="22"/>
      <c r="F9" s="22"/>
    </row>
    <row r="10" spans="1:6" ht="18.75" x14ac:dyDescent="0.15">
      <c r="A10" s="18"/>
      <c r="B10" s="19" t="s">
        <v>56</v>
      </c>
      <c r="C10" s="21" t="s">
        <v>208</v>
      </c>
      <c r="D10" s="21" t="s">
        <v>46</v>
      </c>
      <c r="E10" s="22"/>
      <c r="F10" s="22"/>
    </row>
    <row r="11" spans="1:6" ht="18.75" x14ac:dyDescent="0.15">
      <c r="A11" s="18"/>
      <c r="B11" s="19" t="s">
        <v>59</v>
      </c>
      <c r="C11" s="21" t="s">
        <v>209</v>
      </c>
      <c r="D11" s="21" t="s">
        <v>46</v>
      </c>
      <c r="E11" s="22"/>
      <c r="F11" s="22"/>
    </row>
    <row r="12" spans="1:6" ht="18.75" x14ac:dyDescent="0.15">
      <c r="A12" s="18"/>
      <c r="B12" s="19" t="s">
        <v>62</v>
      </c>
      <c r="C12" s="20" t="s">
        <v>63</v>
      </c>
      <c r="D12" s="21" t="s">
        <v>14</v>
      </c>
      <c r="E12" s="23" t="s">
        <v>210</v>
      </c>
      <c r="F12" s="23" t="s">
        <v>211</v>
      </c>
    </row>
    <row r="13" spans="1:6" ht="18.75" x14ac:dyDescent="0.15">
      <c r="A13" s="18"/>
      <c r="B13" s="19" t="s">
        <v>68</v>
      </c>
      <c r="C13" s="21" t="s">
        <v>212</v>
      </c>
      <c r="D13" s="21" t="s">
        <v>14</v>
      </c>
      <c r="E13" s="22"/>
      <c r="F13" s="22"/>
    </row>
    <row r="14" spans="1:6" ht="18.75" x14ac:dyDescent="0.15">
      <c r="A14" s="18"/>
      <c r="B14" s="19" t="s">
        <v>70</v>
      </c>
      <c r="C14" s="21" t="s">
        <v>213</v>
      </c>
      <c r="D14" s="21" t="s">
        <v>14</v>
      </c>
      <c r="E14" s="23" t="s">
        <v>214</v>
      </c>
      <c r="F14" s="23" t="s">
        <v>214</v>
      </c>
    </row>
    <row r="15" spans="1:6" ht="18.75" x14ac:dyDescent="0.15">
      <c r="A15" s="18"/>
      <c r="B15" s="19" t="s">
        <v>80</v>
      </c>
      <c r="C15" s="21" t="s">
        <v>215</v>
      </c>
      <c r="D15" s="21" t="s">
        <v>14</v>
      </c>
      <c r="E15" s="22"/>
      <c r="F15" s="22"/>
    </row>
    <row r="16" spans="1:6" ht="18.75" x14ac:dyDescent="0.15">
      <c r="A16" s="18"/>
      <c r="B16" s="19" t="s">
        <v>216</v>
      </c>
      <c r="C16" s="20" t="s">
        <v>161</v>
      </c>
      <c r="D16" s="21" t="s">
        <v>13</v>
      </c>
      <c r="E16" s="23" t="s">
        <v>217</v>
      </c>
      <c r="F16" s="22"/>
    </row>
    <row r="17" spans="1:6" ht="18.75" x14ac:dyDescent="0.15">
      <c r="A17" s="18"/>
      <c r="B17" s="19" t="s">
        <v>73</v>
      </c>
      <c r="C17" s="21" t="s">
        <v>218</v>
      </c>
      <c r="D17" s="21" t="s">
        <v>13</v>
      </c>
      <c r="E17" s="22"/>
      <c r="F17" s="22"/>
    </row>
    <row r="18" spans="1:6" ht="18.75" x14ac:dyDescent="0.15">
      <c r="A18" s="18"/>
      <c r="B18" s="19" t="s">
        <v>162</v>
      </c>
      <c r="C18" s="20" t="s">
        <v>90</v>
      </c>
      <c r="D18" s="21" t="s">
        <v>13</v>
      </c>
      <c r="E18" s="22"/>
      <c r="F18" s="22"/>
    </row>
    <row r="19" spans="1:6" ht="18.75" x14ac:dyDescent="0.15">
      <c r="A19" s="18"/>
      <c r="B19" s="19" t="s">
        <v>181</v>
      </c>
      <c r="C19" s="20" t="s">
        <v>182</v>
      </c>
      <c r="D19" s="21" t="s">
        <v>13</v>
      </c>
      <c r="E19" s="22"/>
      <c r="F19" s="22"/>
    </row>
    <row r="20" spans="1:6" ht="18.75" x14ac:dyDescent="0.15">
      <c r="A20" s="18"/>
      <c r="B20" s="19" t="s">
        <v>109</v>
      </c>
      <c r="C20" s="20" t="s">
        <v>184</v>
      </c>
      <c r="D20" s="21" t="s">
        <v>13</v>
      </c>
      <c r="E20" s="22"/>
      <c r="F20" s="22"/>
    </row>
    <row r="21" spans="1:6" ht="18.75" x14ac:dyDescent="0.15">
      <c r="A21" s="18"/>
      <c r="B21" s="19" t="s">
        <v>112</v>
      </c>
      <c r="C21" s="20" t="s">
        <v>186</v>
      </c>
      <c r="D21" s="21" t="s">
        <v>13</v>
      </c>
      <c r="E21" s="22"/>
      <c r="F21" s="22"/>
    </row>
    <row r="22" spans="1:6" ht="18.75" x14ac:dyDescent="0.15">
      <c r="A22" s="18"/>
      <c r="B22" s="19" t="s">
        <v>94</v>
      </c>
      <c r="C22" s="20" t="s">
        <v>188</v>
      </c>
      <c r="D22" s="21" t="s">
        <v>13</v>
      </c>
      <c r="E22" s="22"/>
      <c r="F22" s="22"/>
    </row>
    <row r="23" spans="1:6" ht="18.75" x14ac:dyDescent="0.15">
      <c r="A23" s="18"/>
      <c r="B23" s="19" t="s">
        <v>196</v>
      </c>
      <c r="C23" s="20" t="s">
        <v>116</v>
      </c>
      <c r="D23" s="21" t="s">
        <v>13</v>
      </c>
      <c r="E23" s="22"/>
      <c r="F23" s="22"/>
    </row>
  </sheetData>
  <phoneticPr fontId="9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3</cp:revision>
  <cp:lastPrinted>2016-08-15T00:58:00Z</cp:lastPrinted>
  <dcterms:created xsi:type="dcterms:W3CDTF">2016-08-12T12:14:00Z</dcterms:created>
  <dcterms:modified xsi:type="dcterms:W3CDTF">2017-02-02T07:56:05Z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（株）東芝</vt:lpwstr>
  </property>
  <property fmtid="{D5CDD505-2E9C-101B-9397-08002B2CF9AE}" pid="3" name="KSOProductBuildVer">
    <vt:lpwstr>1033-10.1.0.5656</vt:lpwstr>
  </property>
</Properties>
</file>