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noru"/>
  <workbookPr defaultThemeVersion="124226"/>
  <bookViews>
    <workbookView activeTab="4" xWindow="240" yWindow="60" windowWidth="16380" windowHeight="8190" tabRatio="599"/>
  </bookViews>
  <sheets>
    <sheet name="検査対象" sheetId="1" r:id="rId4"/>
    <sheet name="検査レポート" sheetId="2" r:id="rId5"/>
    <sheet name="エラーレポート" sheetId="3" r:id="rId6"/>
    <sheet name="チェックシート(Solaris)" sheetId="4" r:id="rId7"/>
    <sheet name="テンプレート(Solaris10)" sheetId="5" r:id="rId8"/>
    <sheet name="テンプレート(Solaris11)" sheetId="6" r:id="rId9"/>
  </sheets>
  <calcPr iterateDelta="0.0001"/>
  <extLst>
    <ext uri="smNativeData">
      <pm:revision xmlns:pm="smNativeData" day="1531257267" val="934" rev="123" revOS="4"/>
      <pm:docPrefs xmlns:pm="smNativeData" id="1531257267" fixedDigits="0" showNotice="1" showFrameBounds="1" autoChart="1" recalcOnPrint="1" recalcOnCopy="1" finalRounding="1" compatTextArt="1" tab="567" useDefinedPrintRange="1" printArea="currentSheet"/>
      <pm:compatibility xmlns:pm="smNativeData" id="1531257267" overlapCells="1"/>
      <pm:defCurrency xmlns:pm="smNativeData" id="1531257267"/>
    </ext>
  </extLst>
</workbook>
</file>

<file path=xl/sharedStrings.xml><?xml version="1.0" encoding="utf-8"?>
<sst xmlns="http://schemas.openxmlformats.org/spreadsheetml/2006/main" count="370" uniqueCount="209">
  <si>
    <t>共通設定</t>
  </si>
  <si>
    <t>OS設定</t>
  </si>
  <si>
    <t>検査ドメイン</t>
  </si>
  <si>
    <t>対象サーバ</t>
  </si>
  <si>
    <t>IPアドレス</t>
  </si>
  <si>
    <t>ユーザID</t>
  </si>
  <si>
    <t>テンプレートID</t>
  </si>
  <si>
    <t>エイリアス名</t>
  </si>
  <si>
    <t>比較対象</t>
  </si>
  <si>
    <t>特定パスワード</t>
  </si>
  <si>
    <t>OS名</t>
  </si>
  <si>
    <t>OSリリース</t>
  </si>
  <si>
    <t>CPU数</t>
  </si>
  <si>
    <t>CPUコア数</t>
  </si>
  <si>
    <t>CPU総数</t>
  </si>
  <si>
    <t>メモリ[MB]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</si>
  <si>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</si>
  <si>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</si>
  <si>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</si>
  <si>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</si>
  <si>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</si>
  <si>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</si>
  <si>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</si>
  <si>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</si>
  <si>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specific_password</t>
  </si>
  <si>
    <t>System</t>
  </si>
  <si>
    <t>Release</t>
  </si>
  <si>
    <t>cpu_real</t>
  </si>
  <si>
    <t>cpu_core</t>
  </si>
  <si>
    <t>cpu_total</t>
  </si>
  <si>
    <t>memory</t>
  </si>
  <si>
    <t>Solaris</t>
  </si>
  <si>
    <t>m10</t>
  </si>
  <si>
    <t>10.20.129.10</t>
  </si>
  <si>
    <t>Test</t>
  </si>
  <si>
    <t>Solaris10</t>
  </si>
  <si>
    <t>m12</t>
  </si>
  <si>
    <t>10.20.129.12</t>
  </si>
  <si>
    <t>Solaris11</t>
  </si>
  <si>
    <t>No</t>
  </si>
  <si>
    <t>ホスト名</t>
  </si>
  <si>
    <t>ドメイン</t>
  </si>
  <si>
    <t>接続IP</t>
  </si>
  <si>
    <t>カーネル情報</t>
  </si>
  <si>
    <t>MEM容量</t>
  </si>
  <si>
    <t>ディスク構成</t>
  </si>
  <si>
    <t>ネットワーク構成</t>
  </si>
  <si>
    <t>管理LAN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</si>
  <si>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</si>
  <si>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</si>
  <si>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</si>
  <si>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</si>
  <si>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</si>
  <si>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</si>
  <si>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</si>
  <si>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</si>
  <si>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KernelID</t>
  </si>
  <si>
    <t>cpu_total</t>
  </si>
  <si>
    <t>filesystem</t>
  </si>
  <si>
    <t>network</t>
  </si>
  <si>
    <t>nic</t>
  </si>
  <si>
    <t>XSCF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</si>
  <si>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</si>
  <si>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</si>
  <si>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</si>
  <si>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</si>
  <si>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</si>
  <si>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</si>
  <si>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</si>
  <si>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</si>
  <si>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ID</t>
  </si>
  <si>
    <t>Metric</t>
  </si>
  <si>
    <t>Platform</t>
  </si>
  <si>
    <t>Device</t>
  </si>
  <si>
    <t>Comment</t>
  </si>
  <si>
    <t>Y</t>
  </si>
  <si>
    <t>hostname</t>
  </si>
  <si>
    <t>ホスト名の検索</t>
  </si>
  <si>
    <t>hostname_fqdn</t>
  </si>
  <si>
    <t>FQDN名</t>
  </si>
  <si>
    <t>FQDN名の検索</t>
  </si>
  <si>
    <t>kernel</t>
  </si>
  <si>
    <t>カーネルバージョン</t>
  </si>
  <si>
    <t>/sbin/uname -XコマンドからOSバージョン情報採取</t>
  </si>
  <si>
    <t>├─OS名</t>
  </si>
  <si>
    <t>├─OSリリース</t>
  </si>
  <si>
    <t>└─カーネル情報</t>
  </si>
  <si>
    <t>cpu</t>
  </si>
  <si>
    <t>CPU情報</t>
  </si>
  <si>
    <t>kstat -p cpu_info コマンドからプロセッサ構成を検索</t>
  </si>
  <si>
    <t>model_name</t>
  </si>
  <si>
    <t>├─プロセッサーモデル</t>
  </si>
  <si>
    <t>CPUプロセッサーモデル</t>
  </si>
  <si>
    <t>mhz</t>
  </si>
  <si>
    <t>├─CPUクロック</t>
  </si>
  <si>
    <t>CPUクロック数[MHz]</t>
  </si>
  <si>
    <t>├─CPUスレッド数</t>
  </si>
  <si>
    <t>CPUスレッド数</t>
  </si>
  <si>
    <t>├─CPUコア数</t>
  </si>
  <si>
    <t>CPUコア数。VMの場合は未記入</t>
  </si>
  <si>
    <t>└─CPUソケット数</t>
  </si>
  <si>
    <t>CPUソケット数</t>
  </si>
  <si>
    <t>machineid</t>
  </si>
  <si>
    <t>マシンID</t>
  </si>
  <si>
    <t>hostidコマンドでマシン識別子の検索</t>
  </si>
  <si>
    <t>搭載メモリ量[MB]</t>
  </si>
  <si>
    <t>/usr/sbin/prtconfコマンドからメモリ構成を検索</t>
  </si>
  <si>
    <t>swap</t>
  </si>
  <si>
    <t>スワップ量</t>
  </si>
  <si>
    <t>swap -sコマンドからスワップ量を検索</t>
  </si>
  <si>
    <t>swap.alloc</t>
  </si>
  <si>
    <t>├─swapアロケーション量[MB]</t>
  </si>
  <si>
    <t>swapアロケーション量</t>
  </si>
  <si>
    <t>swap.reserve</t>
  </si>
  <si>
    <t>├─swapリザーブ量[MB]</t>
  </si>
  <si>
    <t>swapリザーブ量</t>
  </si>
  <si>
    <t>swap.available</t>
  </si>
  <si>
    <t>└─swap利用可能[MB]</t>
  </si>
  <si>
    <t>swap利用可能</t>
  </si>
  <si>
    <t>ネットワーク情報</t>
  </si>
  <si>
    <t>/usr/sbin/ifconfig -a'コマンドでネットワークデバイスリストを検索。詳細は別シートに登録</t>
  </si>
  <si>
    <t>net_route</t>
  </si>
  <si>
    <t>デフォルトゲートウェイ</t>
  </si>
  <si>
    <t>/usr/sbin/route -v -n get default コマンドを実行してデフォルトゲートウェイアドレスを検索</t>
  </si>
  <si>
    <t>disk</t>
  </si>
  <si>
    <t>ディスク情報</t>
  </si>
  <si>
    <t>/usr/sbin/prtpicl -v でディスク情報を検索</t>
  </si>
  <si>
    <t>metastat</t>
  </si>
  <si>
    <t>ディスクRAID</t>
  </si>
  <si>
    <t>filesystem</t>
  </si>
  <si>
    <t>ファイルシステム</t>
  </si>
  <si>
    <t>"df -ha"コマンドを実行して行数を検索。詳細は別シートに登録</t>
  </si>
  <si>
    <t>filesystem./</t>
  </si>
  <si>
    <t>├─ルート(/)マウントポイント</t>
  </si>
  <si>
    <t>ルート(/)マウントポイント容量</t>
  </si>
  <si>
    <t>filesystem./tmp</t>
  </si>
  <si>
    <t>├─スワップ</t>
  </si>
  <si>
    <t>スワップ容量</t>
  </si>
  <si>
    <t>filesystem./export/home</t>
  </si>
  <si>
    <t>└─/export/home マウントポイント</t>
  </si>
  <si>
    <t>/export/home マウントポイント容量</t>
  </si>
  <si>
    <t>zpool</t>
  </si>
  <si>
    <t>ZFSプール情報</t>
  </si>
  <si>
    <t>/usr/sbin/zpool status' コマンドでRAID情報を取得(Solaris11 ZFSのみ)</t>
  </si>
  <si>
    <t>user</t>
  </si>
  <si>
    <t>ユーザ情報</t>
  </si>
  <si>
    <t>"/etc/passwd" を検索して、ユーザ名を検索。詳細は別シートに登録</t>
  </si>
  <si>
    <t>user.zabbix</t>
  </si>
  <si>
    <t>└─zabbix ユーザ</t>
  </si>
  <si>
    <t>zabbix ユーザの有無</t>
  </si>
  <si>
    <t>logon_test</t>
  </si>
  <si>
    <t>ログオンテスト</t>
  </si>
  <si>
    <t>config.groovyに記述したログオン検査用ユーザでssh疎通を確認</t>
  </si>
  <si>
    <t>virturization</t>
  </si>
  <si>
    <t>仮想化プラットフォーム</t>
  </si>
  <si>
    <t>/usr/sbin/zoneadmlist -vc コマンドから仮想化プラットフォームの検索</t>
  </si>
  <si>
    <t>service</t>
  </si>
  <si>
    <t>サービス構成</t>
  </si>
  <si>
    <t>svcs -a コマンドで、サービス数を検索、詳細は別シートに登録</t>
  </si>
  <si>
    <t>packages</t>
  </si>
  <si>
    <t>パッケージ構成</t>
  </si>
  <si>
    <t>pkginfo -l でパッケージ情報取得</t>
  </si>
  <si>
    <t>patches</t>
  </si>
  <si>
    <t>パッチ構成</t>
  </si>
  <si>
    <t>ls -l /var/sadm/patch でパッチ情報取得(Solaris10のみ)</t>
  </si>
  <si>
    <t>solaris11_build</t>
  </si>
  <si>
    <t>ビルドリリース</t>
  </si>
  <si>
    <t>Solaris 11 のビルドリリース情報</t>
  </si>
  <si>
    <t>resolve_conf</t>
  </si>
  <si>
    <t>DNS設定</t>
  </si>
  <si>
    <t>/etc/resolve.conf から nameserver を検索</t>
  </si>
  <si>
    <t>nameservers</t>
  </si>
  <si>
    <t>└─DNSサーバ名</t>
  </si>
  <si>
    <t>DNSサーバの検索</t>
  </si>
  <si>
    <t>ntp</t>
  </si>
  <si>
    <t>NTPサーバ名</t>
  </si>
  <si>
    <t>NTPサーバの検索</t>
  </si>
  <si>
    <t>snmp_trap</t>
  </si>
  <si>
    <t>SNMPトラップ情報</t>
  </si>
  <si>
    <t>'/etc/snmp/snmpd.confから、trapsink &lt;管理サーバ&gt; &lt;コミュニティ名&gt; &lt;ポート番号&gt; 行を検索</t>
  </si>
  <si>
    <t>network:k</t>
  </si>
  <si>
    <t>network:v</t>
  </si>
  <si>
    <t>net_route:k</t>
  </si>
  <si>
    <t>filesystem:k</t>
  </si>
  <si>
    <t>filesystem:v</t>
  </si>
  <si>
    <t>user:k</t>
  </si>
  <si>
    <t>service:k</t>
  </si>
  <si>
    <t>service:v</t>
  </si>
  <si>
    <t>packages:k</t>
  </si>
  <si>
    <t>SunOS</t>
  </si>
  <si>
    <t>5.10</t>
  </si>
  <si>
    <t>igb0</t>
  </si>
  <si>
    <t>${ip}</t>
  </si>
  <si>
    <t>10.20.129.1</t>
  </si>
  <si>
    <t>/</t>
  </si>
  <si>
    <t>487G</t>
  </si>
  <si>
    <t>zabbix</t>
  </si>
  <si>
    <t>/network/inetd</t>
  </si>
  <si>
    <t>On</t>
  </si>
  <si>
    <t xml:space="preserve">FJSVsnap
</t>
  </si>
  <si>
    <t>/tmp</t>
  </si>
  <si>
    <t>171G</t>
  </si>
  <si>
    <t>guest</t>
  </si>
  <si>
    <t>/var/run</t>
  </si>
  <si>
    <t>170G</t>
  </si>
  <si>
    <t>5.11</t>
  </si>
  <si>
    <t>net0</t>
  </si>
  <si>
    <t>547G</t>
  </si>
  <si>
    <t>121G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</si>
</sst>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11">
    <font>
      <name val="ＭＳ Ｐゴシック"/>
      <charset val="128"/>
      <family val="3"/>
      <color rgb="FF000000"/>
      <sz val="11"/>
      <extLst>
        <ext uri="smNativeData">
          <pm:charSpec xmlns:pm="smNativeData" id="1531257267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3125726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31257267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31257267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ＭＳ ゴシック"/>
      <charset val="128"/>
      <family val="3"/>
      <color rgb="FF000000"/>
      <sz val="10"/>
      <extLst>
        <ext uri="smNativeData">
          <pm:charSpec xmlns:pm="smNativeData" id="1531257267" ulstyle="none" kern="1">
            <pm:latin face="ＭＳ 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b/>
      <color rgb="FF3F3F3F"/>
      <sz val="11"/>
      <extLst>
        <ext uri="smNativeData">
          <pm:charSpec xmlns:pm="smNativeData" id="1531257267" fgClr="3F3F3F" ulstyle="none" kern="1">
            <pm:latin face="ＭＳ Ｐゴシック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ＭＳ Ｐゴシック"/>
      <charset val="128"/>
      <family val="3"/>
      <color rgb="FF3F3F3F"/>
      <sz val="10"/>
      <extLst>
        <ext uri="smNativeData">
          <pm:charSpec xmlns:pm="smNativeData" id="1531257267" fgClr="3F3F3F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b/>
      <color rgb="FF3F3F3F"/>
      <sz val="10"/>
      <extLst>
        <ext uri="smNativeData">
          <pm:charSpec xmlns:pm="smNativeData" id="1531257267" fgClr="3F3F3F" ulstyle="none" kern="1">
            <pm:latin face="ＭＳ Ｐゴシック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-3 0ｴｷﾃｯ"/>
      <charset val="128"/>
      <family val="3"/>
      <color rgb="FF000000"/>
      <sz val="11"/>
      <extLst>
        <ext uri="smNativeData">
          <pm:charSpec xmlns:pm="smNativeData" id="1531257267" ulstyle="none" kern="1">
            <pm:latin face="-3 0ｴｷﾃｯ" sz="220" lang="default"/>
            <pm:cs face="Times New Roman" sz="220" lang="default"/>
            <pm:ea face="SimSun" sz="220" lang="default"/>
          </pm:charSpec>
        </ext>
      </extLst>
    </font>
    <font>
      <name val="Meiryo UI"/>
      <charset val="128"/>
      <family val="3"/>
      <color rgb="FF000000"/>
      <sz val="11"/>
      <extLst>
        <ext uri="smNativeData">
          <pm:charSpec xmlns:pm="smNativeData" id="1531257267" ulstyle="none" kern="1">
            <pm:latin face="Meiryo U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531257267" ulstyle="none" kern="1">
            <pm:latin face="Arial" sz="240" lang="default"/>
            <pm:cs face="Times New Roman" sz="240" lang="default"/>
            <pm:ea face="SimSun" sz="240" lang="default"/>
          </pm:charSpec>
        </ext>
      </extLst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FFFFF"/>
        <extLst>
          <ext uri="smNativeData">
            <pm:shade xmlns:pm="smNativeData" id="1531257267" type="1" fgLvl="100" fgClr="00F2F2F2" bgLvl="0" bgClr="00FFFFFF"/>
          </ext>
        </extLst>
      </patternFill>
    </fill>
    <fill>
      <patternFill patternType="none"/>
    </fill>
    <fill>
      <patternFill patternType="solid">
        <fgColor rgb="FFCCFFFF"/>
        <bgColor rgb="FFFFFFFF"/>
        <extLst>
          <ext uri="smNativeData">
            <pm:shade xmlns:pm="smNativeData" id="1531257267" type="1" fgLvl="100" fgClr="00CCFFFF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31257267" type="1" fgLvl="100" fgClr="00F2F2F2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31257267" type="1" fgLvl="100" fgClr="00CCFFFF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31257267" type="1" fgLvl="100" fgClr="00CCFFFF" bgLvl="0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31257267" type="1" fgLvl="100" fgClr="00FFFFFF" bgLvl="100" bgClr="00000000"/>
          </ext>
        </extLst>
      </patternFill>
    </fill>
  </fills>
  <borders count="9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1257267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31257267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125726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125726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125726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extLst>
        <ext uri="smNativeData">
          <pm:border xmlns:pm="smNativeData" id="1531257267">
            <pm:line position="top" type="1" style="0" width="20" dist="20" width2="20" rgb="000000"/>
            <pm:line position="bottom" type="2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31257267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31257267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1257267"/>
        </ext>
      </extLst>
    </border>
  </borders>
  <cellStyleXfs count="2">
    <xf numFmtId="0" fontId="0" fillId="0" borderId="0" applyNumberFormat="1" applyFont="1" applyFill="1" applyBorder="1" applyAlignment="1" applyProtection="1">
      <alignment vertical="center"/>
    </xf>
    <xf numFmtId="0" fontId="5" fillId="2" borderId="1" applyNumberFormat="0" applyFont="1" applyFill="1" applyBorder="1" applyAlignment="0" applyProtection="0">
      <alignment vertical="center"/>
    </xf>
  </cellStyleXfs>
  <cellXfs count="29">
    <xf numFmtId="0" fontId="0" fillId="0" borderId="0" xfId="0">
      <alignment vertical="center"/>
    </xf>
    <xf numFmtId="0" fontId="5" fillId="2" borderId="1" xfId="1">
      <alignment vertical="center"/>
    </xf>
    <xf numFmtId="0" fontId="3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2" fillId="4" borderId="3" xfId="0" applyFont="1" applyFill="1" applyBorder="1">
      <alignment vertical="center"/>
    </xf>
    <xf numFmtId="0" fontId="2" fillId="0" borderId="2" xfId="0" applyFont="1" applyBorder="1">
      <alignment vertical="center"/>
    </xf>
    <xf numFmtId="0" fontId="0" fillId="4" borderId="3" xfId="0" applyFill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6" fillId="2" borderId="1" xfId="1" applyFont="1">
      <alignment vertical="center"/>
    </xf>
    <xf numFmtId="0" fontId="7" fillId="2" borderId="1" xfId="1" applyFont="1">
      <alignment vertical="center"/>
    </xf>
    <xf numFmtId="0" fontId="6" fillId="2" borderId="1" xfId="1" applyFont="1">
      <alignment vertical="center"/>
    </xf>
    <xf numFmtId="0" fontId="7" fillId="2" borderId="1" xfId="1" applyFont="1">
      <alignment vertical="center"/>
    </xf>
    <xf numFmtId="0" fontId="0" fillId="5" borderId="4" xfId="0" applyFill="1" applyBorder="1">
      <alignment vertical="center"/>
    </xf>
    <xf numFmtId="0" fontId="9" fillId="0" borderId="2" xfId="0" applyFont="1" applyBorder="1">
      <alignment vertical="center"/>
    </xf>
    <xf numFmtId="0" fontId="9" fillId="0" borderId="2" xfId="0" applyFont="1" applyBorder="1" applyAlignment="1">
      <alignment vertical="center" wrapText="1"/>
    </xf>
    <xf numFmtId="0" fontId="10" fillId="0" borderId="2" xfId="0" applyFont="1" applyBorder="1" applyAlignment="1">
      <alignment horizontal="left" vertical="bottom"/>
    </xf>
    <xf numFmtId="0" fontId="9" fillId="6" borderId="5" xfId="0" applyFont="1" applyFill="1" applyBorder="1">
      <alignment vertical="center"/>
    </xf>
    <xf numFmtId="0" fontId="9" fillId="7" borderId="6" xfId="0" applyFont="1" applyFill="1" applyBorder="1">
      <alignment vertical="center"/>
    </xf>
    <xf numFmtId="0" fontId="9" fillId="0" borderId="7" xfId="0" applyFont="1" applyBorder="1">
      <alignment vertical="center"/>
    </xf>
    <xf numFmtId="0" fontId="3" fillId="0" borderId="7" xfId="0" applyFont="1" applyBorder="1">
      <alignment vertical="center"/>
    </xf>
    <xf numFmtId="0" fontId="8" fillId="0" borderId="7" xfId="0" applyFont="1" applyBorder="1" applyAlignment="1">
      <alignment horizontal="left" vertical="bottom"/>
    </xf>
    <xf numFmtId="0" fontId="9" fillId="0" borderId="7" xfId="0" applyFont="1" applyBorder="1" applyAlignment="1">
      <alignment vertical="center" wrapText="1"/>
    </xf>
    <xf numFmtId="0" fontId="10" fillId="0" borderId="7" xfId="0" applyFont="1" applyBorder="1" applyAlignment="1">
      <alignment horizontal="left" vertical="bottom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bottom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bottom"/>
    </xf>
    <xf numFmtId="0" fontId="3" fillId="0" borderId="7" xfId="0" applyFont="1" applyBorder="1" applyAlignment="1" quotePrefix="1">
      <alignment vertical="center"/>
    </xf>
  </cellXfs>
  <cellStyles count="2">
    <cellStyle name="Normal" xfId="0" builtinId="0" customBuiltin="1"/>
    <cellStyle name="Output" xfId="1" builtinId="21" customBuiltin="1"/>
  </cellStyles>
  <tableStyles count="0"/>
  <extLst>
    <ext uri="smNativeData">
      <pm:charStyles xmlns:pm="smNativeData" id="1531257267" count="1">
        <pm:charStyle name="標準" fontId="0" Id="1"/>
      </pm:charStyles>
      <pm:colors xmlns:pm="smNativeData" id="1531257267" count="3">
        <pm:color name="色 24" rgb="3F3F3F"/>
        <pm:color name="色 25" rgb="F2F2F2"/>
        <pm:color name="色 26" rgb="CCFFF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view="normal" zoomScale="85" workbookViewId="0">
      <selection activeCell="A5" sqref="A5"/>
    </sheetView>
  </sheetViews>
  <sheetFormatPr defaultRowHeight="13"/>
  <cols>
    <col min="1" max="1" width="3.500000" customWidth="1"/>
    <col min="2" max="2" width="12.245455" customWidth="1"/>
    <col min="3" max="3" width="13.245455" customWidth="1"/>
    <col min="4" max="4" width="13.000000" customWidth="1"/>
    <col min="6" max="6" width="13.745455" customWidth="1"/>
    <col min="7" max="7" width="13.127273" customWidth="1"/>
    <col min="8" max="9" width="16.500000" customWidth="1"/>
    <col min="10" max="11" width="11.745455" customWidth="1"/>
    <col min="12" max="12" width="7.500000" customWidth="1"/>
    <col min="13" max="13" width="10.000000" customWidth="1"/>
    <col min="14" max="14" width="8.627273" customWidth="1"/>
    <col min="15" max="15" width="9.627273" customWidth="1"/>
    <col min="16" max="1024" width="8.745455" customWidth="1"/>
    <col min="1025" max="1026" width="11.627273" customWidth="1"/>
  </cols>
  <sheetData>
    <row r="1" spans="1:15">
      <c r="A1" s="5"/>
      <c r="B1" s="5" t="s">
        <v>0</v>
      </c>
      <c r="C1" s="5"/>
      <c r="D1" s="5"/>
      <c r="E1" s="5"/>
      <c r="F1" s="5"/>
      <c r="G1" s="5"/>
      <c r="H1" s="5"/>
      <c r="I1" s="5" t="s">
        <v>1</v>
      </c>
      <c r="J1" s="5"/>
      <c r="K1" s="5"/>
      <c r="L1" s="5"/>
      <c r="M1" s="5"/>
      <c r="N1" s="5"/>
      <c r="O1" s="5"/>
    </row>
    <row r="2" spans="1:15">
      <c r="A2" s="5"/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</row>
    <row r="3" spans="1:15">
      <c r="A3" s="5" t="s">
        <v>16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23</v>
      </c>
      <c r="I3" s="7" t="s">
        <v>24</v>
      </c>
      <c r="J3" s="7" t="s">
        <v>25</v>
      </c>
      <c r="K3" s="7" t="s">
        <v>26</v>
      </c>
      <c r="L3" s="7" t="s">
        <v>27</v>
      </c>
      <c r="M3" s="7" t="s">
        <v>28</v>
      </c>
      <c r="N3" s="7" t="s">
        <v>29</v>
      </c>
      <c r="O3" s="7" t="s">
        <v>30</v>
      </c>
    </row>
    <row r="4" spans="1:15">
      <c r="A4" s="6" t="n">
        <v>1</v>
      </c>
      <c r="B4" s="6" t="s">
        <v>31</v>
      </c>
      <c r="C4" s="6" t="s">
        <v>32</v>
      </c>
      <c r="D4" s="6" t="s">
        <v>33</v>
      </c>
      <c r="E4" s="6" t="s">
        <v>34</v>
      </c>
      <c r="F4" s="6" t="s">
        <v>35</v>
      </c>
      <c r="G4" s="6"/>
      <c r="H4" s="6"/>
      <c r="I4" s="2"/>
      <c r="J4" s="2"/>
      <c r="K4" s="2"/>
      <c r="L4" s="2"/>
      <c r="M4" s="2"/>
      <c r="N4" s="2"/>
      <c r="O4" s="2"/>
    </row>
    <row r="5" spans="1:15">
      <c r="A5" s="6" t="n">
        <v>2</v>
      </c>
      <c r="B5" s="6" t="s">
        <v>31</v>
      </c>
      <c r="C5" s="6" t="s">
        <v>36</v>
      </c>
      <c r="D5" s="6" t="s">
        <v>37</v>
      </c>
      <c r="E5" s="6" t="s">
        <v>34</v>
      </c>
      <c r="F5" s="6" t="s">
        <v>38</v>
      </c>
      <c r="G5" s="6"/>
      <c r="H5" s="6"/>
      <c r="I5" s="6"/>
      <c r="J5" s="6"/>
      <c r="K5" s="6"/>
      <c r="L5" s="6"/>
      <c r="M5" s="6" t="n">
        <v>6</v>
      </c>
      <c r="N5" s="6" t="n">
        <v>48</v>
      </c>
      <c r="O5" s="6"/>
    </row>
    <row r="6" spans="1:15">
      <c r="A6" s="6" t="n">
        <v>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>
      <c r="A7" s="6" t="n">
        <v>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>
      <c r="A8" s="6" t="n">
        <v>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>
      <c r="A9" s="6" t="n">
        <v>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>
      <c r="A10" s="6" t="n">
        <v>7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>
      <c r="A11" s="6" t="n">
        <v>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>
      <c r="A12" s="6" t="n">
        <v>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>
      <c r="A13" s="6" t="n">
        <v>10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>
      <c r="A14" s="6" t="n">
        <v>11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>
      <c r="A15" s="6" t="n">
        <v>12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>
      <c r="A16" s="6" t="n">
        <v>13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>
      <c r="A17" s="6" t="n">
        <v>14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>
      <c r="A18" s="6" t="n">
        <v>15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>
      <c r="A19" s="6" t="n">
        <v>16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>
      <c r="A20" s="6" t="n">
        <v>17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>
      <c r="A21" s="6" t="n">
        <v>18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>
      <c r="A22" s="6" t="n">
        <v>19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>
      <c r="A23" s="6" t="n">
        <v>20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</sheetData>
  <mergeCells count="2">
    <mergeCell ref="B1:H1"/>
    <mergeCell ref="I1:O1"/>
  </mergeCells>
  <printOptions>
    <extLst>
      <ext uri="smNativeData">
        <pm:pageFlags xmlns:pm="smNativeData" id="1531257267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31257267" l="56" r="56" t="56" b="56" borderId="0" fillId="0" vertical="0"/>
        <pm:footer xmlns:pm="smNativeData" id="1531257267" l="56" r="56" t="56" b="56" borderId="0" fillId="0" vertical="2"/>
        <pm:paperBin xmlns:pm="smNativeData" id="1531257267" Id="0" type="0" value="0"/>
        <pm:paperBin xmlns:pm="smNativeData" id="1531257267" Id="1" type="0" value="0"/>
      </ext>
    </extLst>
  </headerFooter>
  <extLst>
    <ext uri="smNativeData">
      <pm:sheetPrefs xmlns:pm="smNativeData" day="15312572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3:O15"/>
  <sheetViews>
    <sheetView view="normal" topLeftCell="D1" zoomScale="70" workbookViewId="0">
      <selection activeCell="J1" sqref="J1"/>
    </sheetView>
  </sheetViews>
  <sheetFormatPr defaultRowHeight="13"/>
  <cols>
    <col min="1" max="1" width="4.245455" customWidth="1"/>
    <col min="2" max="4" width="14.372727" customWidth="1"/>
    <col min="5" max="7" width="17.127273" customWidth="1"/>
    <col min="8" max="9" width="13.127273" customWidth="1"/>
    <col min="10" max="12" width="23.372727" customWidth="1"/>
    <col min="13" max="13" width="12.245455" customWidth="1"/>
    <col min="14" max="14" width="35.245455" customWidth="1"/>
    <col min="15" max="15" width="28.872727" customWidth="1"/>
    <col min="16" max="1026" width="8.745455" customWidth="1"/>
  </cols>
  <sheetData>
    <row r="3" spans="1:15">
      <c r="A3" s="5" t="s">
        <v>39</v>
      </c>
      <c r="B3" s="5" t="s">
        <v>40</v>
      </c>
      <c r="C3" s="5" t="s">
        <v>41</v>
      </c>
      <c r="D3" s="5" t="s">
        <v>42</v>
      </c>
      <c r="E3" s="5" t="s">
        <v>10</v>
      </c>
      <c r="F3" s="5" t="s">
        <v>11</v>
      </c>
      <c r="G3" s="5" t="s">
        <v>43</v>
      </c>
      <c r="H3" s="5" t="s">
        <v>12</v>
      </c>
      <c r="I3" s="5" t="s">
        <v>44</v>
      </c>
      <c r="J3" s="5" t="s">
        <v>45</v>
      </c>
      <c r="K3" s="5" t="s">
        <v>46</v>
      </c>
      <c r="L3" s="5" t="s">
        <v>47</v>
      </c>
      <c r="M3" s="5" t="s">
        <v>48</v>
      </c>
      <c r="N3" s="5" t="s">
        <v>49</v>
      </c>
      <c r="O3" s="5" t="s">
        <v>50</v>
      </c>
    </row>
    <row r="4" spans="1:15" hidden="1">
      <c r="A4" s="9" t="s">
        <v>51</v>
      </c>
      <c r="B4" s="9" t="s">
        <v>52</v>
      </c>
      <c r="C4" s="9" t="s">
        <v>17</v>
      </c>
      <c r="D4" s="9" t="s">
        <v>19</v>
      </c>
      <c r="E4" s="9"/>
      <c r="F4" s="9"/>
      <c r="G4" s="9"/>
      <c r="H4" s="9"/>
      <c r="I4" s="9"/>
      <c r="J4" s="9"/>
      <c r="K4" s="9"/>
      <c r="L4" s="9"/>
      <c r="M4" s="9" t="s">
        <v>53</v>
      </c>
      <c r="N4" s="9" t="s">
        <v>54</v>
      </c>
      <c r="O4" s="10" t="s">
        <v>55</v>
      </c>
      <extLst>
        <ext uri="smNativeData">
          <pm:rowDef xmlns:pm="smNativeData" id="1531257267" r="4" hidden="1" collapsedDB="0" collapsedOL="0"/>
        </ext>
      </extLst>
    </row>
    <row r="5" spans="1:15" hidden="1">
      <c r="A5" s="9" t="s">
        <v>51</v>
      </c>
      <c r="B5" s="9"/>
      <c r="C5" s="9"/>
      <c r="D5" s="9"/>
      <c r="E5" s="9" t="s">
        <v>25</v>
      </c>
      <c r="F5" s="9" t="s">
        <v>26</v>
      </c>
      <c r="G5" s="9" t="s">
        <v>56</v>
      </c>
      <c r="H5" s="9" t="s">
        <v>57</v>
      </c>
      <c r="I5" s="9" t="s">
        <v>30</v>
      </c>
      <c r="J5" s="9" t="s">
        <v>58</v>
      </c>
      <c r="K5" s="9" t="s">
        <v>59</v>
      </c>
      <c r="L5" s="9"/>
      <c r="M5" s="9"/>
      <c r="N5" s="9"/>
      <c r="O5" s="10" t="s">
        <v>31</v>
      </c>
      <extLst>
        <ext uri="smNativeData">
          <pm:rowDef xmlns:pm="smNativeData" id="1531257267" r="5" hidden="1" collapsedDB="0" collapsedOL="0"/>
        </ext>
      </extLst>
    </row>
    <row r="6" spans="1:15" hidden="1">
      <c r="A6" s="9" t="s">
        <v>51</v>
      </c>
      <c r="B6" s="9"/>
      <c r="C6" s="9"/>
      <c r="D6" s="9"/>
      <c r="E6" s="9"/>
      <c r="F6" s="9"/>
      <c r="G6" s="9"/>
      <c r="H6" s="9"/>
      <c r="I6" s="9"/>
      <c r="J6" s="9"/>
      <c r="K6" s="9"/>
      <c r="L6" s="9" t="s">
        <v>60</v>
      </c>
      <c r="M6" s="9"/>
      <c r="N6" s="9"/>
      <c r="O6" s="10" t="s">
        <v>61</v>
      </c>
      <extLst>
        <ext uri="smNativeData">
          <pm:rowDef xmlns:pm="smNativeData" id="1531257267" r="6" hidden="1" collapsedDB="0" collapsedOL="0"/>
        </ext>
      </extLst>
    </row>
    <row r="7" spans="1:15" hidden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0"/>
      <extLst>
        <ext uri="smNativeData">
          <pm:rowDef xmlns:pm="smNativeData" id="1531257267" r="7" hidden="1" collapsedDB="0" collapsedOL="0"/>
        </ext>
      </extLst>
    </row>
    <row r="8" spans="1:15" hidden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2"/>
      <extLst>
        <ext uri="smNativeData">
          <pm:rowDef xmlns:pm="smNativeData" id="1531257267" r="8" hidden="1" collapsedDB="0" collapsedOL="0"/>
        </ext>
      </extLst>
    </row>
    <row r="9" spans="1:15" hidden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extLst>
        <ext uri="smNativeData">
          <pm:rowDef xmlns:pm="smNativeData" id="1531257267" r="9" hidden="1" collapsedDB="0" collapsedOL="0"/>
        </ext>
      </extLst>
    </row>
    <row r="10" spans="1:15" hidden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extLst>
        <ext uri="smNativeData">
          <pm:rowDef xmlns:pm="smNativeData" id="1531257267" r="10" hidden="1" collapsedDB="0" collapsedOL="0"/>
        </ext>
      </extLst>
    </row>
    <row r="11" spans="1:15" hidden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extLst>
        <ext uri="smNativeData">
          <pm:rowDef xmlns:pm="smNativeData" id="1531257267" r="11" hidden="1" collapsedDB="0" collapsedOL="0"/>
        </ext>
      </extLst>
    </row>
    <row r="12" spans="1: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</sheetData>
  <printOptions>
    <extLst>
      <ext uri="smNativeData">
        <pm:pageFlags xmlns:pm="smNativeData" id="1531257267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31257267" l="56" r="56" t="56" b="56" borderId="0" fillId="0" vertical="0"/>
        <pm:footer xmlns:pm="smNativeData" id="1531257267" l="56" r="56" t="56" b="56" borderId="0" fillId="0" vertical="2"/>
        <pm:paperBin xmlns:pm="smNativeData" id="1531257267" Id="0" type="0" value="0"/>
        <pm:paperBin xmlns:pm="smNativeData" id="1531257267" Id="1" type="0" value="0"/>
      </ext>
    </extLst>
  </headerFooter>
  <extLst>
    <ext uri="smNativeData">
      <pm:sheetPrefs xmlns:pm="smNativeData" day="15312572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view="normal" workbookViewId="0">
      <selection activeCell="K3" sqref="K3"/>
    </sheetView>
  </sheetViews>
  <sheetFormatPr defaultRowHeight="13"/>
  <cols>
    <col min="1" max="1" width="3.372727" customWidth="1"/>
    <col min="2" max="3" width="12.872727" customWidth="1"/>
    <col min="4" max="4" width="17.000000" customWidth="1"/>
    <col min="5" max="5" width="65.745455" customWidth="1"/>
  </cols>
  <sheetData>
    <row r="1" spans="1:5">
      <c r="A1" s="5"/>
      <c r="B1" s="5" t="s">
        <v>62</v>
      </c>
      <c r="C1" s="5" t="s">
        <v>63</v>
      </c>
      <c r="D1" s="5" t="s">
        <v>64</v>
      </c>
      <c r="E1" s="5" t="s">
        <v>65</v>
      </c>
    </row>
    <row r="2" spans="1:5">
      <c r="A2" s="5" t="s">
        <v>39</v>
      </c>
      <c r="B2" s="5" t="s">
        <v>66</v>
      </c>
      <c r="C2" s="5" t="s">
        <v>67</v>
      </c>
      <c r="D2" s="5" t="s">
        <v>68</v>
      </c>
      <c r="E2" s="5" t="s">
        <v>69</v>
      </c>
    </row>
    <row r="3" spans="1:5">
      <c r="A3" s="6"/>
      <c r="B3" s="6"/>
      <c r="C3" s="6"/>
      <c r="D3" s="6"/>
      <c r="E3" s="6"/>
    </row>
    <row r="4" spans="1:5">
      <c r="A4" s="6"/>
      <c r="B4" s="6"/>
      <c r="C4" s="6"/>
      <c r="D4" s="6"/>
      <c r="E4" s="6"/>
    </row>
    <row r="5" spans="1:5">
      <c r="A5" s="6"/>
      <c r="B5" s="6"/>
      <c r="C5" s="6"/>
      <c r="D5" s="6"/>
      <c r="E5" s="6"/>
    </row>
    <row r="6" spans="1:5">
      <c r="A6" s="6"/>
      <c r="B6" s="6"/>
      <c r="C6" s="6"/>
      <c r="D6" s="6"/>
      <c r="E6" s="6"/>
    </row>
  </sheetData>
  <printOptions>
    <extLst>
      <ext uri="smNativeData">
        <pm:pageFlags xmlns:pm="smNativeData" id="153125726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531257267" l="56" r="56" t="56" b="56" borderId="0" fillId="0" vertical="0"/>
        <pm:footer xmlns:pm="smNativeData" id="1531257267" l="56" r="56" t="56" b="56" borderId="0" fillId="0" vertical="2"/>
        <pm:paperBin xmlns:pm="smNativeData" id="1531257267" Id="0" type="0" value="0"/>
        <pm:paperBin xmlns:pm="smNativeData" id="1531257267" Id="1" type="0" value="0"/>
      </ext>
    </extLst>
  </headerFooter>
  <extLst>
    <ext uri="smNativeData">
      <pm:sheetPrefs xmlns:pm="smNativeData" day="15312572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4:F43"/>
  <sheetViews>
    <sheetView view="normal" zoomScale="95" workbookViewId="0">
      <selection activeCell="A6" sqref="A6"/>
    </sheetView>
  </sheetViews>
  <sheetFormatPr defaultRowHeight="13"/>
  <cols>
    <col min="1" max="1" width="5.500000" customWidth="1"/>
    <col min="2" max="2" width="22.745455" customWidth="1"/>
    <col min="3" max="3" width="32.245455" customWidth="1"/>
    <col min="4" max="4" width="9.000000" customWidth="1"/>
    <col min="5" max="5" width="9.245455" customWidth="1"/>
    <col min="6" max="6" width="64.372727" customWidth="1"/>
    <col min="7" max="1025" width="11.627273" customWidth="1"/>
  </cols>
  <sheetData>
    <row r="4" spans="1:6">
      <c r="A4" s="8" t="s">
        <v>34</v>
      </c>
      <c r="B4" s="8" t="s">
        <v>70</v>
      </c>
      <c r="C4" s="8" t="s">
        <v>71</v>
      </c>
      <c r="D4" s="8" t="s">
        <v>72</v>
      </c>
      <c r="E4" s="8" t="s">
        <v>73</v>
      </c>
      <c r="F4" s="8" t="s">
        <v>74</v>
      </c>
    </row>
    <row r="5" spans="1:6">
      <c r="A5" s="3" t="s">
        <v>75</v>
      </c>
      <c r="B5" s="3" t="s">
        <v>76</v>
      </c>
      <c r="C5" s="3" t="s">
        <v>40</v>
      </c>
      <c r="D5" s="3" t="s">
        <v>31</v>
      </c>
      <c r="E5" s="3"/>
      <c r="F5" s="4" t="s">
        <v>77</v>
      </c>
    </row>
    <row r="6" spans="1:6">
      <c r="A6" s="3" t="s">
        <v>75</v>
      </c>
      <c r="B6" s="3" t="s">
        <v>78</v>
      </c>
      <c r="C6" s="3" t="s">
        <v>79</v>
      </c>
      <c r="D6" s="3" t="s">
        <v>31</v>
      </c>
      <c r="E6" s="3"/>
      <c r="F6" s="4" t="s">
        <v>80</v>
      </c>
    </row>
    <row r="7" spans="1:6">
      <c r="A7" s="3" t="s">
        <v>75</v>
      </c>
      <c r="B7" s="3" t="s">
        <v>81</v>
      </c>
      <c r="C7" s="3" t="s">
        <v>82</v>
      </c>
      <c r="D7" s="3" t="s">
        <v>31</v>
      </c>
      <c r="E7" s="3"/>
      <c r="F7" s="4" t="s">
        <v>83</v>
      </c>
    </row>
    <row r="8" spans="1:6">
      <c r="A8" s="3"/>
      <c r="B8" s="3" t="s">
        <v>25</v>
      </c>
      <c r="C8" s="3" t="s">
        <v>84</v>
      </c>
      <c r="D8" s="3" t="s">
        <v>31</v>
      </c>
      <c r="E8" s="3"/>
      <c r="F8" s="4" t="s">
        <v>10</v>
      </c>
    </row>
    <row r="9" spans="1:6">
      <c r="A9" s="3"/>
      <c r="B9" s="3" t="s">
        <v>26</v>
      </c>
      <c r="C9" s="3" t="s">
        <v>85</v>
      </c>
      <c r="D9" s="3" t="s">
        <v>31</v>
      </c>
      <c r="E9" s="3"/>
      <c r="F9" s="4" t="s">
        <v>11</v>
      </c>
    </row>
    <row r="10" spans="1:6">
      <c r="A10" s="3"/>
      <c r="B10" s="3" t="s">
        <v>56</v>
      </c>
      <c r="C10" s="3" t="s">
        <v>86</v>
      </c>
      <c r="D10" s="3" t="s">
        <v>31</v>
      </c>
      <c r="E10" s="3"/>
      <c r="F10" s="4" t="s">
        <v>43</v>
      </c>
    </row>
    <row r="11" spans="1:6">
      <c r="A11" s="3" t="s">
        <v>75</v>
      </c>
      <c r="B11" s="3" t="s">
        <v>87</v>
      </c>
      <c r="C11" s="3" t="s">
        <v>88</v>
      </c>
      <c r="D11" s="3" t="s">
        <v>31</v>
      </c>
      <c r="E11" s="3"/>
      <c r="F11" s="4" t="s">
        <v>89</v>
      </c>
    </row>
    <row r="12" spans="1:6">
      <c r="A12" s="3"/>
      <c r="B12" s="3" t="s">
        <v>90</v>
      </c>
      <c r="C12" s="3" t="s">
        <v>91</v>
      </c>
      <c r="D12" s="3" t="s">
        <v>31</v>
      </c>
      <c r="E12" s="3"/>
      <c r="F12" s="4" t="s">
        <v>92</v>
      </c>
    </row>
    <row r="13" spans="1:6">
      <c r="A13" s="3"/>
      <c r="B13" s="3" t="s">
        <v>93</v>
      </c>
      <c r="C13" s="3" t="s">
        <v>94</v>
      </c>
      <c r="D13" s="3" t="s">
        <v>31</v>
      </c>
      <c r="E13" s="3"/>
      <c r="F13" s="4" t="s">
        <v>95</v>
      </c>
    </row>
    <row r="14" spans="1:6">
      <c r="A14" s="3"/>
      <c r="B14" s="3" t="s">
        <v>29</v>
      </c>
      <c r="C14" s="3" t="s">
        <v>96</v>
      </c>
      <c r="D14" s="3" t="s">
        <v>31</v>
      </c>
      <c r="E14" s="3"/>
      <c r="F14" s="4" t="s">
        <v>97</v>
      </c>
    </row>
    <row r="15" spans="1:6">
      <c r="A15" s="3"/>
      <c r="B15" s="3" t="s">
        <v>28</v>
      </c>
      <c r="C15" s="3" t="s">
        <v>98</v>
      </c>
      <c r="D15" s="3" t="s">
        <v>31</v>
      </c>
      <c r="E15" s="3"/>
      <c r="F15" s="4" t="s">
        <v>99</v>
      </c>
    </row>
    <row r="16" spans="1:6">
      <c r="A16" s="3"/>
      <c r="B16" s="3" t="s">
        <v>27</v>
      </c>
      <c r="C16" s="3" t="s">
        <v>100</v>
      </c>
      <c r="D16" s="3" t="s">
        <v>31</v>
      </c>
      <c r="E16" s="3"/>
      <c r="F16" s="4" t="s">
        <v>101</v>
      </c>
    </row>
    <row r="17" spans="1:6">
      <c r="A17" s="3" t="s">
        <v>75</v>
      </c>
      <c r="B17" s="3" t="s">
        <v>102</v>
      </c>
      <c r="C17" s="3" t="s">
        <v>103</v>
      </c>
      <c r="D17" s="3" t="s">
        <v>31</v>
      </c>
      <c r="E17" s="3"/>
      <c r="F17" s="4" t="s">
        <v>104</v>
      </c>
    </row>
    <row r="18" spans="1:6">
      <c r="A18" s="3" t="s">
        <v>75</v>
      </c>
      <c r="B18" s="3" t="s">
        <v>30</v>
      </c>
      <c r="C18" s="3" t="s">
        <v>105</v>
      </c>
      <c r="D18" s="3" t="s">
        <v>31</v>
      </c>
      <c r="E18" s="3"/>
      <c r="F18" s="4" t="s">
        <v>106</v>
      </c>
    </row>
    <row r="19" spans="1:6">
      <c r="A19" s="3" t="s">
        <v>75</v>
      </c>
      <c r="B19" s="3" t="s">
        <v>107</v>
      </c>
      <c r="C19" s="3" t="s">
        <v>108</v>
      </c>
      <c r="D19" s="3" t="s">
        <v>31</v>
      </c>
      <c r="E19" s="3"/>
      <c r="F19" s="4" t="s">
        <v>109</v>
      </c>
    </row>
    <row r="20" spans="1:6">
      <c r="A20" s="3"/>
      <c r="B20" s="3" t="s">
        <v>110</v>
      </c>
      <c r="C20" s="3" t="s">
        <v>111</v>
      </c>
      <c r="D20" s="3" t="s">
        <v>31</v>
      </c>
      <c r="E20" s="3"/>
      <c r="F20" s="4" t="s">
        <v>112</v>
      </c>
    </row>
    <row r="21" spans="1:6">
      <c r="A21" s="3"/>
      <c r="B21" s="3" t="s">
        <v>113</v>
      </c>
      <c r="C21" s="3" t="s">
        <v>114</v>
      </c>
      <c r="D21" s="3" t="s">
        <v>31</v>
      </c>
      <c r="E21" s="3"/>
      <c r="F21" s="4" t="s">
        <v>115</v>
      </c>
    </row>
    <row r="22" spans="1:6">
      <c r="A22" s="3"/>
      <c r="B22" s="3" t="s">
        <v>116</v>
      </c>
      <c r="C22" s="3" t="s">
        <v>117</v>
      </c>
      <c r="D22" s="3" t="s">
        <v>31</v>
      </c>
      <c r="E22" s="3"/>
      <c r="F22" s="4" t="s">
        <v>118</v>
      </c>
    </row>
    <row r="23" spans="1:6">
      <c r="A23" s="3" t="s">
        <v>75</v>
      </c>
      <c r="B23" s="3" t="s">
        <v>59</v>
      </c>
      <c r="C23" s="3" t="s">
        <v>119</v>
      </c>
      <c r="D23" s="3" t="s">
        <v>31</v>
      </c>
      <c r="E23" s="3" t="s">
        <v>75</v>
      </c>
      <c r="F23" s="4" t="s">
        <v>120</v>
      </c>
    </row>
    <row r="24" spans="1:6">
      <c r="A24" s="3" t="s">
        <v>75</v>
      </c>
      <c r="B24" s="3" t="s">
        <v>121</v>
      </c>
      <c r="C24" s="3" t="s">
        <v>122</v>
      </c>
      <c r="D24" s="3" t="s">
        <v>31</v>
      </c>
      <c r="E24" s="3"/>
      <c r="F24" s="4" t="s">
        <v>123</v>
      </c>
    </row>
    <row r="25" spans="1:6">
      <c r="A25" s="3" t="s">
        <v>75</v>
      </c>
      <c r="B25" s="3" t="s">
        <v>124</v>
      </c>
      <c r="C25" s="3" t="s">
        <v>125</v>
      </c>
      <c r="D25" s="3" t="s">
        <v>31</v>
      </c>
      <c r="E25" s="3" t="s">
        <v>75</v>
      </c>
      <c r="F25" s="4" t="s">
        <v>126</v>
      </c>
    </row>
    <row r="26" spans="1:6">
      <c r="A26" s="3" t="s">
        <v>75</v>
      </c>
      <c r="B26" s="3" t="s">
        <v>127</v>
      </c>
      <c r="C26" s="3" t="s">
        <v>128</v>
      </c>
      <c r="D26" s="3" t="s">
        <v>31</v>
      </c>
      <c r="E26" s="3"/>
      <c r="F26" s="4"/>
    </row>
    <row r="27" spans="1:6">
      <c r="A27" s="3" t="s">
        <v>75</v>
      </c>
      <c r="B27" s="3" t="s">
        <v>129</v>
      </c>
      <c r="C27" s="3" t="s">
        <v>130</v>
      </c>
      <c r="D27" s="3" t="s">
        <v>31</v>
      </c>
      <c r="E27" s="3" t="s">
        <v>75</v>
      </c>
      <c r="F27" s="4" t="s">
        <v>131</v>
      </c>
    </row>
    <row r="28" spans="1:6">
      <c r="A28" s="3"/>
      <c r="B28" s="3" t="s">
        <v>132</v>
      </c>
      <c r="C28" s="3" t="s">
        <v>133</v>
      </c>
      <c r="D28" s="3" t="s">
        <v>31</v>
      </c>
      <c r="E28" s="3"/>
      <c r="F28" s="4" t="s">
        <v>134</v>
      </c>
    </row>
    <row r="29" spans="1:6">
      <c r="A29" s="3"/>
      <c r="B29" s="3" t="s">
        <v>135</v>
      </c>
      <c r="C29" s="3" t="s">
        <v>136</v>
      </c>
      <c r="D29" s="3" t="s">
        <v>31</v>
      </c>
      <c r="E29" s="3"/>
      <c r="F29" s="4" t="s">
        <v>137</v>
      </c>
    </row>
    <row r="30" spans="1:6">
      <c r="A30" s="3"/>
      <c r="B30" s="3" t="s">
        <v>138</v>
      </c>
      <c r="C30" s="3" t="s">
        <v>139</v>
      </c>
      <c r="D30" s="3" t="s">
        <v>31</v>
      </c>
      <c r="E30" s="3"/>
      <c r="F30" s="4" t="s">
        <v>140</v>
      </c>
    </row>
    <row r="31" spans="1:6">
      <c r="A31" s="3" t="s">
        <v>75</v>
      </c>
      <c r="B31" s="3" t="s">
        <v>141</v>
      </c>
      <c r="C31" s="3" t="s">
        <v>142</v>
      </c>
      <c r="D31" s="3" t="s">
        <v>31</v>
      </c>
      <c r="E31" s="3" t="s">
        <v>75</v>
      </c>
      <c r="F31" s="4" t="s">
        <v>143</v>
      </c>
    </row>
    <row r="32" spans="1:6">
      <c r="A32" s="3" t="s">
        <v>75</v>
      </c>
      <c r="B32" s="3" t="s">
        <v>144</v>
      </c>
      <c r="C32" s="3" t="s">
        <v>145</v>
      </c>
      <c r="D32" s="3" t="s">
        <v>31</v>
      </c>
      <c r="E32" s="3" t="s">
        <v>75</v>
      </c>
      <c r="F32" s="4" t="s">
        <v>146</v>
      </c>
    </row>
    <row r="33" spans="1:6">
      <c r="A33" s="3"/>
      <c r="B33" s="3" t="s">
        <v>147</v>
      </c>
      <c r="C33" s="3" t="s">
        <v>148</v>
      </c>
      <c r="D33" s="3" t="s">
        <v>31</v>
      </c>
      <c r="E33" s="3"/>
      <c r="F33" s="4" t="s">
        <v>149</v>
      </c>
    </row>
    <row r="34" spans="1:6">
      <c r="A34" s="3" t="s">
        <v>75</v>
      </c>
      <c r="B34" s="3" t="s">
        <v>150</v>
      </c>
      <c r="C34" s="3" t="s">
        <v>151</v>
      </c>
      <c r="D34" s="3" t="s">
        <v>31</v>
      </c>
      <c r="E34" s="3"/>
      <c r="F34" s="4" t="s">
        <v>152</v>
      </c>
    </row>
    <row r="35" spans="1:6">
      <c r="A35" s="3" t="s">
        <v>75</v>
      </c>
      <c r="B35" s="3" t="s">
        <v>153</v>
      </c>
      <c r="C35" s="3" t="s">
        <v>154</v>
      </c>
      <c r="D35" s="3" t="s">
        <v>31</v>
      </c>
      <c r="E35" s="3"/>
      <c r="F35" s="4" t="s">
        <v>155</v>
      </c>
    </row>
    <row r="36" spans="1:6">
      <c r="A36" s="3" t="s">
        <v>75</v>
      </c>
      <c r="B36" s="3" t="s">
        <v>156</v>
      </c>
      <c r="C36" s="3" t="s">
        <v>157</v>
      </c>
      <c r="D36" s="3" t="s">
        <v>31</v>
      </c>
      <c r="E36" s="3" t="s">
        <v>75</v>
      </c>
      <c r="F36" s="4" t="s">
        <v>158</v>
      </c>
    </row>
    <row r="37" spans="1:6">
      <c r="A37" s="3" t="s">
        <v>75</v>
      </c>
      <c r="B37" s="3" t="s">
        <v>159</v>
      </c>
      <c r="C37" s="3" t="s">
        <v>160</v>
      </c>
      <c r="D37" s="3" t="s">
        <v>31</v>
      </c>
      <c r="E37" s="3" t="s">
        <v>75</v>
      </c>
      <c r="F37" s="4" t="s">
        <v>161</v>
      </c>
    </row>
    <row r="38" spans="1:6">
      <c r="A38" s="3" t="s">
        <v>75</v>
      </c>
      <c r="B38" s="3" t="s">
        <v>162</v>
      </c>
      <c r="C38" s="3" t="s">
        <v>163</v>
      </c>
      <c r="D38" s="3" t="s">
        <v>31</v>
      </c>
      <c r="E38" s="3" t="s">
        <v>75</v>
      </c>
      <c r="F38" s="4" t="s">
        <v>164</v>
      </c>
    </row>
    <row r="39" spans="1:6">
      <c r="A39" s="3" t="s">
        <v>75</v>
      </c>
      <c r="B39" s="3" t="s">
        <v>165</v>
      </c>
      <c r="C39" s="3" t="s">
        <v>166</v>
      </c>
      <c r="D39" s="3" t="s">
        <v>31</v>
      </c>
      <c r="E39" s="3"/>
      <c r="F39" s="4" t="s">
        <v>167</v>
      </c>
    </row>
    <row r="40" spans="1:6">
      <c r="A40" s="3" t="s">
        <v>75</v>
      </c>
      <c r="B40" s="3" t="s">
        <v>168</v>
      </c>
      <c r="C40" s="3" t="s">
        <v>169</v>
      </c>
      <c r="D40" s="3" t="s">
        <v>31</v>
      </c>
      <c r="E40" s="3"/>
      <c r="F40" s="4" t="s">
        <v>170</v>
      </c>
    </row>
    <row r="41" spans="1:6">
      <c r="A41" s="3"/>
      <c r="B41" s="3" t="s">
        <v>171</v>
      </c>
      <c r="C41" s="3" t="s">
        <v>172</v>
      </c>
      <c r="D41" s="3" t="s">
        <v>31</v>
      </c>
      <c r="E41" s="3"/>
      <c r="F41" s="4" t="s">
        <v>173</v>
      </c>
    </row>
    <row r="42" spans="1:6">
      <c r="A42" s="3" t="s">
        <v>75</v>
      </c>
      <c r="B42" s="3" t="s">
        <v>174</v>
      </c>
      <c r="C42" s="3" t="s">
        <v>175</v>
      </c>
      <c r="D42" s="3" t="s">
        <v>31</v>
      </c>
      <c r="E42" s="3"/>
      <c r="F42" s="4" t="s">
        <v>176</v>
      </c>
    </row>
    <row r="43" spans="1:6">
      <c r="A43" s="3" t="s">
        <v>75</v>
      </c>
      <c r="B43" s="3" t="s">
        <v>177</v>
      </c>
      <c r="C43" s="3" t="s">
        <v>178</v>
      </c>
      <c r="D43" s="3" t="s">
        <v>31</v>
      </c>
      <c r="E43" s="3"/>
      <c r="F43" s="4" t="s">
        <v>179</v>
      </c>
    </row>
  </sheetData>
  <printOptions>
    <extLst>
      <ext uri="smNativeData">
        <pm:pageFlags xmlns:pm="smNativeData" id="1531257267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31257267" l="56" r="56" t="56" b="56" borderId="0" fillId="0" vertical="0"/>
        <pm:footer xmlns:pm="smNativeData" id="1531257267" l="56" r="56" t="56" b="56" borderId="0" fillId="0" vertical="2"/>
        <pm:paperBin xmlns:pm="smNativeData" id="1531257267" Id="0" type="0" value="0"/>
        <pm:paperBin xmlns:pm="smNativeData" id="1531257267" Id="1" type="0" value="0"/>
      </ext>
    </extLst>
  </headerFooter>
  <extLst>
    <ext uri="smNativeData">
      <pm:sheetPrefs xmlns:pm="smNativeData" day="15312572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P102"/>
  <sheetViews>
    <sheetView tabSelected="1" view="normal" workbookViewId="0">
      <selection activeCell="A1" sqref="A1"/>
    </sheetView>
  </sheetViews>
  <sheetFormatPr defaultRowHeight="13"/>
  <cols>
    <col min="1" max="1" width="9.000000" customWidth="1"/>
    <col min="2" max="2" width="8.000000" customWidth="1"/>
    <col min="3" max="3" width="8.245455" customWidth="1"/>
    <col min="4" max="4" width="9.245455" customWidth="1"/>
    <col min="5" max="5" width="9.745455" customWidth="1"/>
    <col min="6" max="6" width="9.872727" customWidth="1"/>
    <col min="7" max="7" width="9.000000" customWidth="1"/>
    <col min="8" max="8" width="10.745455" customWidth="1"/>
    <col min="9" max="9" width="12.872727" customWidth="1"/>
    <col min="10" max="10" width="12.372727" customWidth="1"/>
    <col min="11" max="12" width="12.627273" customWidth="1"/>
    <col min="13" max="13" width="8.372727" customWidth="1"/>
    <col min="14" max="14" width="14.127273" customWidth="1"/>
    <col min="15" max="15" width="9.627273" customWidth="1"/>
    <col min="16" max="16" width="11.872727" customWidth="1"/>
    <col min="17" max="1019" width="8.745455" customWidth="1"/>
  </cols>
  <sheetData>
    <row r="1" spans="1:16">
      <c r="A1" s="18" t="s">
        <v>72</v>
      </c>
      <c r="B1" s="18" t="s">
        <v>31</v>
      </c>
      <c r="C1" s="18" t="s">
        <v>31</v>
      </c>
      <c r="D1" s="18" t="s">
        <v>31</v>
      </c>
      <c r="E1" s="18" t="s">
        <v>31</v>
      </c>
      <c r="F1" s="18" t="s">
        <v>31</v>
      </c>
      <c r="G1" s="18" t="s">
        <v>31</v>
      </c>
      <c r="H1" s="18" t="s">
        <v>31</v>
      </c>
      <c r="I1" s="18" t="s">
        <v>31</v>
      </c>
      <c r="J1" s="18" t="s">
        <v>31</v>
      </c>
      <c r="K1" s="18" t="s">
        <v>31</v>
      </c>
      <c r="L1" s="18" t="s">
        <v>31</v>
      </c>
      <c r="M1" s="18" t="s">
        <v>31</v>
      </c>
      <c r="N1" s="18" t="s">
        <v>31</v>
      </c>
      <c r="O1" s="18" t="s">
        <v>31</v>
      </c>
      <c r="P1" s="18" t="s">
        <v>31</v>
      </c>
    </row>
    <row r="2" spans="1:16">
      <c r="A2" s="17" t="s">
        <v>16</v>
      </c>
      <c r="B2" s="17" t="s">
        <v>25</v>
      </c>
      <c r="C2" s="17" t="s">
        <v>26</v>
      </c>
      <c r="D2" s="17" t="s">
        <v>27</v>
      </c>
      <c r="E2" s="17" t="s">
        <v>28</v>
      </c>
      <c r="F2" s="17" t="s">
        <v>29</v>
      </c>
      <c r="G2" s="17" t="s">
        <v>30</v>
      </c>
      <c r="H2" s="17" t="s">
        <v>180</v>
      </c>
      <c r="I2" s="17" t="s">
        <v>181</v>
      </c>
      <c r="J2" s="17" t="s">
        <v>182</v>
      </c>
      <c r="K2" s="17" t="s">
        <v>183</v>
      </c>
      <c r="L2" s="17" t="s">
        <v>184</v>
      </c>
      <c r="M2" s="17" t="s">
        <v>185</v>
      </c>
      <c r="N2" s="17" t="s">
        <v>186</v>
      </c>
      <c r="O2" s="17" t="s">
        <v>187</v>
      </c>
      <c r="P2" s="17" t="s">
        <v>188</v>
      </c>
    </row>
    <row r="3" spans="1:16">
      <c r="A3" s="19" t="n">
        <v>1</v>
      </c>
      <c r="B3" s="20" t="s">
        <v>189</v>
      </c>
      <c r="C3" s="28" t="s">
        <v>190</v>
      </c>
      <c r="D3" s="20" t="n">
        <v>1</v>
      </c>
      <c r="E3" s="20" t="n">
        <v>16</v>
      </c>
      <c r="F3" s="20" t="n">
        <v>32</v>
      </c>
      <c r="G3" s="20" t="n">
        <v>128000</v>
      </c>
      <c r="H3" s="25" t="s">
        <v>191</v>
      </c>
      <c r="I3" s="24" t="s">
        <v>192</v>
      </c>
      <c r="J3" s="20" t="s">
        <v>193</v>
      </c>
      <c r="K3" s="25" t="s">
        <v>194</v>
      </c>
      <c r="L3" s="25" t="s">
        <v>195</v>
      </c>
      <c r="M3" s="20" t="s">
        <v>196</v>
      </c>
      <c r="N3" s="20" t="s">
        <v>197</v>
      </c>
      <c r="O3" s="20" t="s">
        <v>198</v>
      </c>
      <c r="P3" s="24" t="s">
        <v>199</v>
      </c>
    </row>
    <row r="4" spans="1:16">
      <c r="A4" s="14">
        <f>A3+1</f>
        <v>2</v>
      </c>
      <c r="B4" s="2"/>
      <c r="C4" s="2"/>
      <c r="D4" s="2"/>
      <c r="E4" s="2"/>
      <c r="F4" s="2"/>
      <c r="G4" s="2"/>
      <c r="H4" s="26"/>
      <c r="I4" s="26"/>
      <c r="J4" s="2"/>
      <c r="K4" s="27" t="s">
        <v>200</v>
      </c>
      <c r="L4" s="27" t="s">
        <v>201</v>
      </c>
      <c r="M4" s="2" t="s">
        <v>202</v>
      </c>
      <c r="N4" s="2"/>
      <c r="O4" s="2"/>
      <c r="P4" s="2"/>
    </row>
    <row r="5" spans="1:16">
      <c r="A5" s="14">
        <f>A4+1</f>
        <v>3</v>
      </c>
      <c r="B5" s="2"/>
      <c r="C5" s="2"/>
      <c r="D5" s="2"/>
      <c r="E5" s="2"/>
      <c r="F5" s="2"/>
      <c r="G5" s="2"/>
      <c r="H5" s="2"/>
      <c r="I5" s="2"/>
      <c r="J5" s="2"/>
      <c r="K5" s="2" t="s">
        <v>203</v>
      </c>
      <c r="L5" s="2" t="s">
        <v>204</v>
      </c>
      <c r="M5" s="2"/>
      <c r="N5" s="2"/>
      <c r="O5" s="2"/>
      <c r="P5" s="2"/>
    </row>
    <row r="6" spans="1:16">
      <c r="A6" s="14">
        <f>A5+1</f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14">
        <f>A6+1</f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14">
        <f>A7+1</f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14">
        <f>A8+1</f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14">
        <f>A9+1</f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14">
        <f>A10+1</f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14">
        <f>A11+1</f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14">
        <f>A12+1</f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14">
        <f>A13+1</f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14">
        <f>A14+1</f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14">
        <f>A15+1</f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14">
        <f>A16+1</f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14">
        <f>A17+1</f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14">
        <f>A18+1</f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14">
        <f>A19+1</f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14">
        <f>A20+1</f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14">
        <f>A21+1</f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14">
        <f>A22+1</f>
        <v>21</v>
      </c>
      <c r="B23" s="14"/>
      <c r="C23" s="14"/>
      <c r="D23" s="14"/>
      <c r="E23" s="14"/>
      <c r="F23" s="14"/>
      <c r="G23" s="14"/>
      <c r="H23" s="15"/>
      <c r="I23" s="15"/>
      <c r="J23" s="14"/>
      <c r="K23" s="14"/>
      <c r="L23" s="14"/>
      <c r="M23" s="14"/>
      <c r="N23" s="14"/>
      <c r="O23" s="14"/>
      <c r="P23" s="14"/>
    </row>
    <row r="24" spans="1:16">
      <c r="A24" s="14">
        <f>A23+1</f>
        <v>22</v>
      </c>
      <c r="B24" s="14"/>
      <c r="C24" s="14"/>
      <c r="D24" s="14"/>
      <c r="E24" s="14"/>
      <c r="F24" s="14"/>
      <c r="G24" s="14"/>
      <c r="H24" s="15"/>
      <c r="I24" s="15"/>
      <c r="J24" s="14"/>
      <c r="K24" s="14"/>
      <c r="L24" s="14"/>
      <c r="M24" s="14"/>
      <c r="N24" s="14"/>
      <c r="O24" s="14"/>
      <c r="P24" s="14"/>
    </row>
    <row r="25" spans="1:16">
      <c r="A25" s="14">
        <f>A24+1</f>
        <v>23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16">
      <c r="A26" s="14">
        <f>A25+1</f>
        <v>24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spans="1:16">
      <c r="A27" s="14">
        <f>A26+1</f>
        <v>25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1:16">
      <c r="A28" s="14">
        <f>A27+1</f>
        <v>26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</row>
    <row r="29" spans="1:16">
      <c r="A29" s="14">
        <f>A28+1</f>
        <v>27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spans="1:16">
      <c r="A30" s="14">
        <f>A29+1</f>
        <v>28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</row>
    <row r="31" spans="1:16">
      <c r="A31" s="14">
        <f>A30+1</f>
        <v>29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</row>
    <row r="32" spans="1:16">
      <c r="A32" s="14">
        <f>A31+1</f>
        <v>30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</row>
    <row r="33" spans="1:16">
      <c r="A33" s="14">
        <f>A32+1</f>
        <v>31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</row>
    <row r="34" spans="1:16">
      <c r="A34" s="14">
        <f>A33+1</f>
        <v>32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5" spans="1:16">
      <c r="A35" s="14">
        <f>A34+1</f>
        <v>33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</row>
    <row r="36" spans="1:16">
      <c r="A36" s="14">
        <f>A35+1</f>
        <v>34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</row>
    <row r="37" spans="1:16">
      <c r="A37" s="14">
        <f>A36+1</f>
        <v>35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</row>
    <row r="38" spans="1:16">
      <c r="A38" s="14">
        <f>A37+1</f>
        <v>36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</row>
    <row r="39" spans="1:16">
      <c r="A39" s="14">
        <f>A38+1</f>
        <v>37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</row>
    <row r="40" spans="1:16">
      <c r="A40" s="14">
        <f>A39+1</f>
        <v>38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</row>
    <row r="41" spans="1:16">
      <c r="A41" s="14">
        <f>A40+1</f>
        <v>39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</row>
    <row r="42" spans="1:16">
      <c r="A42" s="14">
        <f>A41+1</f>
        <v>40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</row>
    <row r="43" spans="1:16">
      <c r="A43" s="14">
        <f>A42+1</f>
        <v>41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</row>
    <row r="44" spans="1:16">
      <c r="A44" s="14">
        <f>A43+1</f>
        <v>42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</row>
    <row r="45" spans="1:16">
      <c r="A45" s="14">
        <f>A44+1</f>
        <v>43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</row>
    <row r="46" spans="1:16">
      <c r="A46" s="14">
        <f>A45+1</f>
        <v>44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</row>
    <row r="47" spans="1:16">
      <c r="A47" s="14">
        <f>A46+1</f>
        <v>45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</row>
    <row r="48" spans="1:16">
      <c r="A48" s="14">
        <f>A47+1</f>
        <v>46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</row>
    <row r="49" spans="1:16">
      <c r="A49" s="14">
        <f>A48+1</f>
        <v>47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</row>
    <row r="50" spans="1:16">
      <c r="A50" s="14">
        <f>A49+1</f>
        <v>48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</row>
    <row r="51" spans="1:16">
      <c r="A51" s="14">
        <f>A50+1</f>
        <v>49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</row>
    <row r="52" spans="1:16">
      <c r="A52" s="14">
        <f>A51+1</f>
        <v>50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</row>
    <row r="53" spans="1:16">
      <c r="A53" s="14">
        <f>A52+1</f>
        <v>51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</row>
    <row r="54" spans="1:16">
      <c r="A54" s="14">
        <f>A53+1</f>
        <v>52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</row>
    <row r="55" spans="1:16">
      <c r="A55" s="14">
        <f>A54+1</f>
        <v>53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</row>
    <row r="56" spans="1:16">
      <c r="A56" s="14">
        <f>A55+1</f>
        <v>54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</row>
    <row r="57" spans="1:16">
      <c r="A57" s="14">
        <f>A56+1</f>
        <v>55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</row>
    <row r="58" spans="1:16">
      <c r="A58" s="14">
        <f>A57+1</f>
        <v>56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</row>
    <row r="59" spans="1:16">
      <c r="A59" s="14">
        <f>A58+1</f>
        <v>57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</row>
    <row r="60" spans="1:16">
      <c r="A60" s="14">
        <f>A59+1</f>
        <v>58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</row>
    <row r="61" spans="1:16">
      <c r="A61" s="14">
        <f>A60+1</f>
        <v>59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</row>
    <row r="62" spans="1:16">
      <c r="A62" s="14">
        <f>A61+1</f>
        <v>60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</row>
    <row r="63" spans="1:16">
      <c r="A63" s="14">
        <f>A62+1</f>
        <v>61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</row>
    <row r="64" spans="1:16">
      <c r="A64" s="14">
        <f>A63+1</f>
        <v>62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</row>
    <row r="65" spans="1:16">
      <c r="A65" s="14">
        <f>A64+1</f>
        <v>63</v>
      </c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</row>
    <row r="66" spans="1:16">
      <c r="A66" s="14">
        <f>A65+1</f>
        <v>64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</row>
    <row r="67" spans="1:16">
      <c r="A67" s="14">
        <f>A66+1</f>
        <v>65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</row>
    <row r="68" spans="1:16">
      <c r="A68" s="14">
        <f>A67+1</f>
        <v>66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</row>
    <row r="69" spans="1:16">
      <c r="A69" s="14">
        <f>A68+1</f>
        <v>67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</row>
    <row r="70" spans="1:16">
      <c r="A70" s="14">
        <f>A69+1</f>
        <v>68</v>
      </c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</row>
    <row r="71" spans="1:16">
      <c r="A71" s="14">
        <f>A70+1</f>
        <v>69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</row>
    <row r="72" spans="1:16">
      <c r="A72" s="14">
        <f>A71+1</f>
        <v>70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</row>
    <row r="73" spans="1:16">
      <c r="A73" s="14">
        <f>A72+1</f>
        <v>71</v>
      </c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</row>
    <row r="74" spans="1:16">
      <c r="A74" s="14">
        <f>A73+1</f>
        <v>72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</row>
    <row r="75" spans="1:16">
      <c r="A75" s="14">
        <f>A74+1</f>
        <v>73</v>
      </c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</row>
    <row r="76" spans="1:16">
      <c r="A76" s="14">
        <f>A75+1</f>
        <v>74</v>
      </c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</row>
    <row r="77" spans="1:16">
      <c r="A77" s="14">
        <f>A76+1</f>
        <v>75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</row>
    <row r="78" spans="1:16">
      <c r="A78" s="14">
        <f>A77+1</f>
        <v>76</v>
      </c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</row>
    <row r="79" spans="1:16">
      <c r="A79" s="14">
        <f>A78+1</f>
        <v>77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</row>
    <row r="80" spans="1:16">
      <c r="A80" s="14">
        <f>A79+1</f>
        <v>78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</row>
    <row r="81" spans="1:16">
      <c r="A81" s="14">
        <f>A80+1</f>
        <v>79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</row>
    <row r="82" spans="1:16">
      <c r="A82" s="14">
        <f>A81+1</f>
        <v>80</v>
      </c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</row>
    <row r="83" spans="1:16">
      <c r="A83" s="14">
        <f>A82+1</f>
        <v>81</v>
      </c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</row>
    <row r="84" spans="1:16">
      <c r="A84" s="14">
        <f>A83+1</f>
        <v>82</v>
      </c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</row>
    <row r="85" spans="1:16">
      <c r="A85" s="14">
        <f>A84+1</f>
        <v>83</v>
      </c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</row>
    <row r="86" spans="1:16">
      <c r="A86" s="14">
        <f>A85+1</f>
        <v>84</v>
      </c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</row>
    <row r="87" spans="1:16">
      <c r="A87" s="14">
        <f>A86+1</f>
        <v>85</v>
      </c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</row>
    <row r="88" spans="1:16">
      <c r="A88" s="14">
        <f>A87+1</f>
        <v>86</v>
      </c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</row>
    <row r="89" spans="1:16">
      <c r="A89" s="14">
        <f>A88+1</f>
        <v>87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</row>
    <row r="90" spans="1:16">
      <c r="A90" s="14">
        <f>A89+1</f>
        <v>88</v>
      </c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</row>
    <row r="91" spans="1:16">
      <c r="A91" s="14">
        <f>A90+1</f>
        <v>89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</row>
    <row r="92" spans="1:16">
      <c r="A92" s="14">
        <f>A91+1</f>
        <v>90</v>
      </c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</row>
    <row r="93" spans="1:16">
      <c r="A93" s="14">
        <f>A92+1</f>
        <v>91</v>
      </c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</row>
    <row r="94" spans="1:16">
      <c r="A94" s="14">
        <f>A93+1</f>
        <v>92</v>
      </c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</row>
    <row r="95" spans="1:16">
      <c r="A95" s="14">
        <f>A94+1</f>
        <v>93</v>
      </c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</row>
    <row r="96" spans="1:16">
      <c r="A96" s="14">
        <f>A95+1</f>
        <v>94</v>
      </c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</row>
    <row r="97" spans="1:16">
      <c r="A97" s="14">
        <f>A96+1</f>
        <v>95</v>
      </c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</row>
    <row r="98" spans="1:16">
      <c r="A98" s="14">
        <f>A97+1</f>
        <v>96</v>
      </c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</row>
    <row r="99" spans="1:16">
      <c r="A99" s="14">
        <f>A98+1</f>
        <v>97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</row>
    <row r="100" spans="1:16">
      <c r="A100" s="14">
        <f>A99+1</f>
        <v>98</v>
      </c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</row>
    <row r="101" spans="1:16">
      <c r="A101" s="14">
        <f>A100+1</f>
        <v>99</v>
      </c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</row>
    <row r="102" spans="1:16">
      <c r="A102" s="14">
        <f>A101+1</f>
        <v>100</v>
      </c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</row>
  </sheetData>
  <printOptions>
    <extLst>
      <ext uri="smNativeData">
        <pm:pageFlags xmlns:pm="smNativeData" id="1531257267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31257267" l="56" r="56" t="56" b="56" borderId="0" fillId="0" vertical="0"/>
        <pm:footer xmlns:pm="smNativeData" id="1531257267" l="56" r="56" t="56" b="56" borderId="0" fillId="0" vertical="2"/>
        <pm:paperBin xmlns:pm="smNativeData" id="1531257267" Id="0" type="0" value="0"/>
        <pm:paperBin xmlns:pm="smNativeData" id="1531257267" Id="1" type="0" value="0"/>
      </ext>
    </extLst>
  </headerFooter>
  <extLst>
    <ext uri="smNativeData">
      <pm:sheetPrefs xmlns:pm="smNativeData" day="15312572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P102"/>
  <sheetViews>
    <sheetView view="normal" workbookViewId="0">
      <selection activeCell="A3" sqref="A3"/>
    </sheetView>
  </sheetViews>
  <sheetFormatPr defaultRowHeight="13"/>
  <cols>
    <col min="1" max="1" width="9.000000" customWidth="1"/>
    <col min="2" max="2" width="8.000000" customWidth="1"/>
    <col min="3" max="3" width="8.245455" customWidth="1"/>
    <col min="4" max="4" width="9.245455" customWidth="1"/>
    <col min="5" max="5" width="9.745455" customWidth="1"/>
    <col min="6" max="6" width="9.872727" customWidth="1"/>
    <col min="7" max="7" width="10.372727" customWidth="1"/>
    <col min="8" max="8" width="9.745455" customWidth="1"/>
    <col min="9" max="9" width="15.500000" customWidth="1"/>
    <col min="10" max="10" width="14.872727" customWidth="1"/>
    <col min="11" max="11" width="15.627273" customWidth="1"/>
    <col min="12" max="12" width="12.000000" customWidth="1"/>
    <col min="13" max="13" width="8.372727" customWidth="1"/>
    <col min="14" max="14" width="14.127273" customWidth="1"/>
    <col min="15" max="15" width="9.627273" customWidth="1"/>
    <col min="16" max="16" width="26.627273" customWidth="1"/>
    <col min="17" max="1019" width="8.745455" customWidth="1"/>
  </cols>
  <sheetData>
    <row r="1" spans="1:16">
      <c r="A1" s="18" t="s">
        <v>72</v>
      </c>
      <c r="B1" s="18" t="s">
        <v>31</v>
      </c>
      <c r="C1" s="18" t="s">
        <v>31</v>
      </c>
      <c r="D1" s="18" t="s">
        <v>31</v>
      </c>
      <c r="E1" s="18" t="s">
        <v>31</v>
      </c>
      <c r="F1" s="18" t="s">
        <v>31</v>
      </c>
      <c r="G1" s="18" t="s">
        <v>31</v>
      </c>
      <c r="H1" s="18" t="s">
        <v>31</v>
      </c>
      <c r="I1" s="18" t="s">
        <v>31</v>
      </c>
      <c r="J1" s="18" t="s">
        <v>31</v>
      </c>
      <c r="K1" s="18" t="s">
        <v>31</v>
      </c>
      <c r="L1" s="18" t="s">
        <v>31</v>
      </c>
      <c r="M1" s="18" t="s">
        <v>31</v>
      </c>
      <c r="N1" s="18" t="s">
        <v>31</v>
      </c>
      <c r="O1" s="18" t="s">
        <v>31</v>
      </c>
      <c r="P1" s="18" t="s">
        <v>31</v>
      </c>
    </row>
    <row r="2" spans="1:16">
      <c r="A2" s="17" t="s">
        <v>16</v>
      </c>
      <c r="B2" s="17" t="s">
        <v>25</v>
      </c>
      <c r="C2" s="17" t="s">
        <v>26</v>
      </c>
      <c r="D2" s="17" t="s">
        <v>27</v>
      </c>
      <c r="E2" s="17" t="s">
        <v>28</v>
      </c>
      <c r="F2" s="17" t="s">
        <v>29</v>
      </c>
      <c r="G2" s="17" t="s">
        <v>30</v>
      </c>
      <c r="H2" s="17" t="s">
        <v>180</v>
      </c>
      <c r="I2" s="17" t="s">
        <v>181</v>
      </c>
      <c r="J2" s="17" t="s">
        <v>182</v>
      </c>
      <c r="K2" s="17" t="s">
        <v>183</v>
      </c>
      <c r="L2" s="17" t="s">
        <v>184</v>
      </c>
      <c r="M2" s="17" t="s">
        <v>185</v>
      </c>
      <c r="N2" s="17" t="s">
        <v>186</v>
      </c>
      <c r="O2" s="17" t="s">
        <v>187</v>
      </c>
      <c r="P2" s="17" t="s">
        <v>188</v>
      </c>
    </row>
    <row r="3" spans="1:16">
      <c r="A3" s="19" t="n">
        <v>1</v>
      </c>
      <c r="B3" s="20" t="s">
        <v>189</v>
      </c>
      <c r="C3" s="28" t="s">
        <v>205</v>
      </c>
      <c r="D3" s="20" t="n">
        <v>1</v>
      </c>
      <c r="E3" s="20" t="n">
        <v>16</v>
      </c>
      <c r="F3" s="20" t="n">
        <v>32</v>
      </c>
      <c r="G3" s="20" t="n">
        <v>128000</v>
      </c>
      <c r="H3" s="21" t="s">
        <v>206</v>
      </c>
      <c r="I3" s="22" t="s">
        <v>192</v>
      </c>
      <c r="J3" s="20" t="s">
        <v>193</v>
      </c>
      <c r="K3" s="23" t="s">
        <v>194</v>
      </c>
      <c r="L3" s="23" t="s">
        <v>207</v>
      </c>
      <c r="M3" s="20" t="s">
        <v>196</v>
      </c>
      <c r="N3" s="20" t="s">
        <v>197</v>
      </c>
      <c r="O3" s="20" t="s">
        <v>198</v>
      </c>
      <c r="P3" s="24" t="s">
        <v>199</v>
      </c>
    </row>
    <row r="4" spans="1:16">
      <c r="A4" s="14">
        <f>A3+1</f>
        <v>2</v>
      </c>
      <c r="B4" s="2"/>
      <c r="C4" s="2"/>
      <c r="D4" s="2"/>
      <c r="E4" s="2"/>
      <c r="F4" s="2"/>
      <c r="G4" s="2"/>
      <c r="H4" s="15"/>
      <c r="I4" s="15"/>
      <c r="J4" s="2"/>
      <c r="K4" s="16" t="s">
        <v>200</v>
      </c>
      <c r="L4" s="16" t="s">
        <v>208</v>
      </c>
      <c r="M4" s="2" t="s">
        <v>202</v>
      </c>
      <c r="N4" s="2"/>
      <c r="O4" s="2"/>
      <c r="P4" s="2"/>
    </row>
    <row r="5" spans="1:16">
      <c r="A5" s="14">
        <f>A4+1</f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14">
        <f>A5+1</f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14">
        <f>A6+1</f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14">
        <f>A7+1</f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14">
        <f>A8+1</f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14">
        <f>A9+1</f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14">
        <f>A10+1</f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14">
        <f>A11+1</f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14">
        <f>A12+1</f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14">
        <f>A13+1</f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14">
        <f>A14+1</f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14">
        <f>A15+1</f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14">
        <f>A16+1</f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14">
        <f>A17+1</f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14">
        <f>A18+1</f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14">
        <f>A19+1</f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14">
        <f>A20+1</f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14">
        <f>A21+1</f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14">
        <f>A22+1</f>
        <v>21</v>
      </c>
      <c r="B23" s="14"/>
      <c r="C23" s="14"/>
      <c r="D23" s="14"/>
      <c r="E23" s="14"/>
      <c r="F23" s="14"/>
      <c r="G23" s="14"/>
      <c r="H23" s="15"/>
      <c r="I23" s="15"/>
      <c r="J23" s="14"/>
      <c r="K23" s="14"/>
      <c r="L23" s="14"/>
      <c r="M23" s="14"/>
      <c r="N23" s="14"/>
      <c r="O23" s="14"/>
      <c r="P23" s="14"/>
    </row>
    <row r="24" spans="1:16">
      <c r="A24" s="14">
        <f>A23+1</f>
        <v>22</v>
      </c>
      <c r="B24" s="14"/>
      <c r="C24" s="14"/>
      <c r="D24" s="14"/>
      <c r="E24" s="14"/>
      <c r="F24" s="14"/>
      <c r="G24" s="14"/>
      <c r="H24" s="15"/>
      <c r="I24" s="15"/>
      <c r="J24" s="14"/>
      <c r="K24" s="14"/>
      <c r="L24" s="14"/>
      <c r="M24" s="14"/>
      <c r="N24" s="14"/>
      <c r="O24" s="14"/>
      <c r="P24" s="14"/>
    </row>
    <row r="25" spans="1:16">
      <c r="A25" s="14">
        <f>A24+1</f>
        <v>23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16">
      <c r="A26" s="14">
        <f>A25+1</f>
        <v>24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spans="1:16">
      <c r="A27" s="14">
        <f>A26+1</f>
        <v>25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1:16">
      <c r="A28" s="14">
        <f>A27+1</f>
        <v>26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</row>
    <row r="29" spans="1:16">
      <c r="A29" s="14">
        <f>A28+1</f>
        <v>27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spans="1:16">
      <c r="A30" s="14">
        <f>A29+1</f>
        <v>28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</row>
    <row r="31" spans="1:16">
      <c r="A31" s="14">
        <f>A30+1</f>
        <v>29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</row>
    <row r="32" spans="1:16">
      <c r="A32" s="14">
        <f>A31+1</f>
        <v>30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</row>
    <row r="33" spans="1:16">
      <c r="A33" s="14">
        <f>A32+1</f>
        <v>31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</row>
    <row r="34" spans="1:16">
      <c r="A34" s="14">
        <f>A33+1</f>
        <v>32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5" spans="1:16">
      <c r="A35" s="14">
        <f>A34+1</f>
        <v>33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</row>
    <row r="36" spans="1:16">
      <c r="A36" s="14">
        <f>A35+1</f>
        <v>34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</row>
    <row r="37" spans="1:16">
      <c r="A37" s="14">
        <f>A36+1</f>
        <v>35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</row>
    <row r="38" spans="1:16">
      <c r="A38" s="14">
        <f>A37+1</f>
        <v>36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</row>
    <row r="39" spans="1:16">
      <c r="A39" s="14">
        <f>A38+1</f>
        <v>37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</row>
    <row r="40" spans="1:16">
      <c r="A40" s="14">
        <f>A39+1</f>
        <v>38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</row>
    <row r="41" spans="1:16">
      <c r="A41" s="14">
        <f>A40+1</f>
        <v>39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</row>
    <row r="42" spans="1:16">
      <c r="A42" s="14">
        <f>A41+1</f>
        <v>40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</row>
    <row r="43" spans="1:16">
      <c r="A43" s="14">
        <f>A42+1</f>
        <v>41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</row>
    <row r="44" spans="1:16">
      <c r="A44" s="14">
        <f>A43+1</f>
        <v>42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</row>
    <row r="45" spans="1:16">
      <c r="A45" s="14">
        <f>A44+1</f>
        <v>43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</row>
    <row r="46" spans="1:16">
      <c r="A46" s="14">
        <f>A45+1</f>
        <v>44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</row>
    <row r="47" spans="1:16">
      <c r="A47" s="14">
        <f>A46+1</f>
        <v>45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</row>
    <row r="48" spans="1:16">
      <c r="A48" s="14">
        <f>A47+1</f>
        <v>46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</row>
    <row r="49" spans="1:16">
      <c r="A49" s="14">
        <f>A48+1</f>
        <v>47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</row>
    <row r="50" spans="1:16">
      <c r="A50" s="14">
        <f>A49+1</f>
        <v>48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</row>
    <row r="51" spans="1:16">
      <c r="A51" s="14">
        <f>A50+1</f>
        <v>49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</row>
    <row r="52" spans="1:16">
      <c r="A52" s="14">
        <f>A51+1</f>
        <v>50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</row>
    <row r="53" spans="1:16">
      <c r="A53" s="14">
        <f>A52+1</f>
        <v>51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</row>
    <row r="54" spans="1:16">
      <c r="A54" s="14">
        <f>A53+1</f>
        <v>52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</row>
    <row r="55" spans="1:16">
      <c r="A55" s="14">
        <f>A54+1</f>
        <v>53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</row>
    <row r="56" spans="1:16">
      <c r="A56" s="14">
        <f>A55+1</f>
        <v>54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</row>
    <row r="57" spans="1:16">
      <c r="A57" s="14">
        <f>A56+1</f>
        <v>55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</row>
    <row r="58" spans="1:16">
      <c r="A58" s="14">
        <f>A57+1</f>
        <v>56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</row>
    <row r="59" spans="1:16">
      <c r="A59" s="14">
        <f>A58+1</f>
        <v>57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</row>
    <row r="60" spans="1:16">
      <c r="A60" s="14">
        <f>A59+1</f>
        <v>58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</row>
    <row r="61" spans="1:16">
      <c r="A61" s="14">
        <f>A60+1</f>
        <v>59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</row>
    <row r="62" spans="1:16">
      <c r="A62" s="14">
        <f>A61+1</f>
        <v>60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</row>
    <row r="63" spans="1:16">
      <c r="A63" s="14">
        <f>A62+1</f>
        <v>61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</row>
    <row r="64" spans="1:16">
      <c r="A64" s="14">
        <f>A63+1</f>
        <v>62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</row>
    <row r="65" spans="1:16">
      <c r="A65" s="14">
        <f>A64+1</f>
        <v>63</v>
      </c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</row>
    <row r="66" spans="1:16">
      <c r="A66" s="14">
        <f>A65+1</f>
        <v>64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</row>
    <row r="67" spans="1:16">
      <c r="A67" s="14">
        <f>A66+1</f>
        <v>65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</row>
    <row r="68" spans="1:16">
      <c r="A68" s="14">
        <f>A67+1</f>
        <v>66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</row>
    <row r="69" spans="1:16">
      <c r="A69" s="14">
        <f>A68+1</f>
        <v>67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</row>
    <row r="70" spans="1:16">
      <c r="A70" s="14">
        <f>A69+1</f>
        <v>68</v>
      </c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</row>
    <row r="71" spans="1:16">
      <c r="A71" s="14">
        <f>A70+1</f>
        <v>69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</row>
    <row r="72" spans="1:16">
      <c r="A72" s="14">
        <f>A71+1</f>
        <v>70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</row>
    <row r="73" spans="1:16">
      <c r="A73" s="14">
        <f>A72+1</f>
        <v>71</v>
      </c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</row>
    <row r="74" spans="1:16">
      <c r="A74" s="14">
        <f>A73+1</f>
        <v>72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</row>
    <row r="75" spans="1:16">
      <c r="A75" s="14">
        <f>A74+1</f>
        <v>73</v>
      </c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</row>
    <row r="76" spans="1:16">
      <c r="A76" s="14">
        <f>A75+1</f>
        <v>74</v>
      </c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</row>
    <row r="77" spans="1:16">
      <c r="A77" s="14">
        <f>A76+1</f>
        <v>75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</row>
    <row r="78" spans="1:16">
      <c r="A78" s="14">
        <f>A77+1</f>
        <v>76</v>
      </c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</row>
    <row r="79" spans="1:16">
      <c r="A79" s="14">
        <f>A78+1</f>
        <v>77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</row>
    <row r="80" spans="1:16">
      <c r="A80" s="14">
        <f>A79+1</f>
        <v>78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</row>
    <row r="81" spans="1:16">
      <c r="A81" s="14">
        <f>A80+1</f>
        <v>79</v>
      </c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</row>
    <row r="82" spans="1:16">
      <c r="A82" s="14">
        <f>A81+1</f>
        <v>80</v>
      </c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</row>
    <row r="83" spans="1:16">
      <c r="A83" s="14">
        <f>A82+1</f>
        <v>81</v>
      </c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</row>
    <row r="84" spans="1:16">
      <c r="A84" s="14">
        <f>A83+1</f>
        <v>82</v>
      </c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</row>
    <row r="85" spans="1:16">
      <c r="A85" s="14">
        <f>A84+1</f>
        <v>83</v>
      </c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</row>
    <row r="86" spans="1:16">
      <c r="A86" s="14">
        <f>A85+1</f>
        <v>84</v>
      </c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</row>
    <row r="87" spans="1:16">
      <c r="A87" s="14">
        <f>A86+1</f>
        <v>85</v>
      </c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</row>
    <row r="88" spans="1:16">
      <c r="A88" s="14">
        <f>A87+1</f>
        <v>86</v>
      </c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</row>
    <row r="89" spans="1:16">
      <c r="A89" s="14">
        <f>A88+1</f>
        <v>87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</row>
    <row r="90" spans="1:16">
      <c r="A90" s="14">
        <f>A89+1</f>
        <v>88</v>
      </c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</row>
    <row r="91" spans="1:16">
      <c r="A91" s="14">
        <f>A90+1</f>
        <v>89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</row>
    <row r="92" spans="1:16">
      <c r="A92" s="14">
        <f>A91+1</f>
        <v>90</v>
      </c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</row>
    <row r="93" spans="1:16">
      <c r="A93" s="14">
        <f>A92+1</f>
        <v>91</v>
      </c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</row>
    <row r="94" spans="1:16">
      <c r="A94" s="14">
        <f>A93+1</f>
        <v>92</v>
      </c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</row>
    <row r="95" spans="1:16">
      <c r="A95" s="14">
        <f>A94+1</f>
        <v>93</v>
      </c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</row>
    <row r="96" spans="1:16">
      <c r="A96" s="14">
        <f>A95+1</f>
        <v>94</v>
      </c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</row>
    <row r="97" spans="1:16">
      <c r="A97" s="14">
        <f>A96+1</f>
        <v>95</v>
      </c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</row>
    <row r="98" spans="1:16">
      <c r="A98" s="14">
        <f>A97+1</f>
        <v>96</v>
      </c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</row>
    <row r="99" spans="1:16">
      <c r="A99" s="14">
        <f>A98+1</f>
        <v>97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</row>
    <row r="100" spans="1:16">
      <c r="A100" s="14">
        <f>A99+1</f>
        <v>98</v>
      </c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</row>
    <row r="101" spans="1:16">
      <c r="A101" s="14">
        <f>A100+1</f>
        <v>99</v>
      </c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</row>
    <row r="102" spans="1:16">
      <c r="A102" s="14">
        <f>A101+1</f>
        <v>100</v>
      </c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</row>
  </sheetData>
  <printOptions>
    <extLst>
      <ext uri="smNativeData">
        <pm:pageFlags xmlns:pm="smNativeData" id="1531257267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31257267" l="56" r="56" t="56" b="56" borderId="0" fillId="0" vertical="0"/>
        <pm:footer xmlns:pm="smNativeData" id="1531257267" l="56" r="56" t="56" b="56" borderId="0" fillId="0" vertical="2"/>
        <pm:paperBin xmlns:pm="smNativeData" id="1531257267" Id="0" type="0" value="0"/>
        <pm:paperBin xmlns:pm="smNativeData" id="1531257267" Id="1" type="0" value="0"/>
      </ext>
    </extLst>
  </headerFooter>
  <extLst>
    <ext uri="smNativeData">
      <pm:sheetPrefs xmlns:pm="smNativeData" day="153125726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minoru</cp:lastModifiedBy>
  <cp:revision>0</cp:revision>
  <cp:lastPrinted>2016-08-15T09:58:00Z</cp:lastPrinted>
  <dcterms:created xsi:type="dcterms:W3CDTF">2016-08-12T21:14:00Z</dcterms:created>
  <dcterms:modified xsi:type="dcterms:W3CDTF">2018-07-10T21:14:27Z</dcterms:modified>
</cp:coreProperties>
</file>