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CiscoUCS)" sheetId="5" r:id="rId8"/>
    <sheet name="テンプレート(CiscoUCS)" sheetId="6" r:id="rId9"/>
  </sheets>
  <definedNames>
    <definedName name="_xlnm.Print_Area" localSheetId="0">利用手順!$A$1:$N$72</definedName>
  </definedNames>
  <calcPr/>
  <extLst>
    <ext uri="smNativeData">
      <pm:revision xmlns:pm="smNativeData" day="1548197032" val="944" rev="123" revOS="4"/>
      <pm:docPrefs xmlns:pm="smNativeData" id="1548197032" fixedDigits="0" showNotice="1" showFrameBounds="1" autoChart="1" recalcOnPrint="1" recalcOnCopy="1" finalRounding="1" compatTextArt="1" tab="567" useDefinedPrintRange="1" printArea="currentSheet"/>
      <pm:compatibility xmlns:pm="smNativeData" id="1548197032" overlapCells="1"/>
      <pm:defCurrency xmlns:pm="smNativeData" id="1548197032"/>
    </ext>
  </extLst>
</workbook>
</file>

<file path=xl/sharedStrings.xml><?xml version="1.0" encoding="utf-8"?>
<sst xmlns="http://schemas.openxmlformats.org/spreadsheetml/2006/main" count="213" uniqueCount="145">
  <si>
    <t>0. はじめに</t>
  </si>
  <si>
    <t>* NetApp Data ONTAP ストレージの構成情報を採取します。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</si>
  <si>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</si>
  <si>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</si>
  <si>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</si>
  <si>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</si>
  <si>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</si>
  <si>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</si>
  <si>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</si>
  <si>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</si>
  <si>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</si>
  <si>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</si>
  <si>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</si>
  <si>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</si>
  <si>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</si>
  <si>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</si>
  <si>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</si>
  <si>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</si>
  <si>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</si>
  <si>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</si>
  <si>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</si>
  <si>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</si>
  <si>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</si>
  <si>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</si>
  <si>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</si>
  <si>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</si>
  <si>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</si>
  <si>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</si>
  <si>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</si>
  <si>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</si>
  <si>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</si>
  <si>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</si>
  <si>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</si>
  <si>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</si>
  <si>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</si>
  <si>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</si>
  <si>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</si>
  <si>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</si>
  <si>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</si>
  <si>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</si>
  <si>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</si>
  <si>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</si>
  <si>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</si>
  <si>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</si>
  <si>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</si>
  <si>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</si>
  <si>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</si>
  <si>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</si>
  <si>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</si>
  <si>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</si>
  <si>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</si>
  <si>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</si>
  <si>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</si>
  <si>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</si>
  <si>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</si>
  <si>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</si>
  <si>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</si>
  <si>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</si>
  <si>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</si>
  <si>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</si>
  <si>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CiscoUCS</t>
  </si>
  <si>
    <t>ucs1</t>
  </si>
  <si>
    <t>192.168.10.50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</si>
  <si>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</si>
  <si>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</si>
  <si>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</si>
  <si>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</si>
  <si>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</si>
  <si>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</si>
  <si>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</si>
  <si>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</si>
  <si>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</si>
  <si>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</si>
  <si>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</si>
  <si>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</si>
  <si>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</si>
  <si>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</si>
  <si>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</si>
  <si>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</si>
  <si>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</si>
  <si>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</si>
  <si>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</si>
  <si>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</si>
  <si>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version</t>
  </si>
  <si>
    <t>aggregate_status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</si>
  <si>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</si>
  <si>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</si>
  <si>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</si>
  <si>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</si>
  <si>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</si>
  <si>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</si>
  <si>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</si>
  <si>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</si>
  <si>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</si>
  <si>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</si>
  <si>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</si>
  <si>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</si>
  <si>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</si>
  <si>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inventory</t>
  </si>
  <si>
    <t>システムステータス</t>
  </si>
  <si>
    <t>'system health subsystem show' コマンドで各モジュールのステータス検索</t>
  </si>
  <si>
    <t>chassis</t>
  </si>
  <si>
    <t>シャーシ―</t>
  </si>
  <si>
    <t>'storage failover show' コマンドで各ノードのHAステータス検索</t>
  </si>
  <si>
    <t>network_interface</t>
  </si>
  <si>
    <t>ネットワーク情報</t>
  </si>
  <si>
    <t>'network interface show' コマンドで IP 情報検索</t>
  </si>
  <si>
    <t>アグリゲートディスク構成情報</t>
  </si>
  <si>
    <t>'aggr show -owner-name *' コマンドでアグリゲートディスク情報検索</t>
  </si>
  <si>
    <t>df</t>
  </si>
  <si>
    <t>ボリューム情報</t>
  </si>
  <si>
    <t>'df' コマンドで、ディスクボリューム情報を検索</t>
  </si>
  <si>
    <t>version</t>
  </si>
  <si>
    <t>バージョン</t>
  </si>
  <si>
    <t>'version' コマンドで OSバージョン検索</t>
  </si>
  <si>
    <t>vserver</t>
  </si>
  <si>
    <t>仮想サーバ</t>
  </si>
  <si>
    <t>Y</t>
  </si>
  <si>
    <t>'vserver show' コマンドで仮想サーバ情報検索</t>
  </si>
  <si>
    <t>memory</t>
  </si>
  <si>
    <t>メモリー</t>
  </si>
  <si>
    <t>'system controller memory dimm show'　コマンドで、メモリ構成情報検索</t>
  </si>
  <si>
    <t>license</t>
  </si>
  <si>
    <t>ライセンス</t>
  </si>
  <si>
    <t>'system license show' コマンドでライセンス情報検索</t>
  </si>
  <si>
    <t>processor</t>
  </si>
  <si>
    <t>サービスプロセッサー</t>
  </si>
  <si>
    <t>'system service-processor show' コマンドでプロセッサ構成検索</t>
  </si>
  <si>
    <t>volume</t>
  </si>
  <si>
    <t>'volume show' コマンドでボリューム情報検索</t>
  </si>
  <si>
    <t>snmp</t>
  </si>
  <si>
    <t>SNMPパラメーター</t>
  </si>
  <si>
    <t>'system snmp show' コマンドで SNMP Trap情報検索</t>
  </si>
  <si>
    <t>ntp</t>
  </si>
  <si>
    <t>NTP構成</t>
  </si>
  <si>
    <t>'cluster time-service ntp server show' コマンドで NTP 構成情報検索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</si>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</sst>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8197032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1970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197032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1970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19703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8197032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8197032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8197032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19703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197032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97032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970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97032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19703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9703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9703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97032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9703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9703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9703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970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97032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1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8197032" count="1">
        <pm:charStyle name="標準" fontId="0" Id="1"/>
      </pm:charStyles>
      <pm:colors xmlns:pm="smNativeData" id="1548197032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"/>
  <sheetViews>
    <sheetView view="normal" zoomScale="90" workbookViewId="0">
      <selection activeCell="D29" sqref="D29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/>
      <c r="C16" s="35" t="s">
        <v>8</v>
      </c>
      <c r="D16" s="35" t="s">
        <v>9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/>
      <c r="C17" s="35" t="s">
        <v>10</v>
      </c>
      <c r="D17" s="35" t="s">
        <v>11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/>
      <c r="C18" s="35" t="s">
        <v>12</v>
      </c>
      <c r="D18" s="35" t="s">
        <v>13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/>
      <c r="C19" s="35" t="s">
        <v>14</v>
      </c>
      <c r="D19" s="35" t="s">
        <v>15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16</v>
      </c>
      <c r="D20" s="35" t="s">
        <v>17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18</v>
      </c>
      <c r="D21" s="35" t="s">
        <v>19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20</v>
      </c>
      <c r="D22" s="35" t="s">
        <v>21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22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23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8</v>
      </c>
      <c r="D27" s="38" t="s">
        <v>24</v>
      </c>
      <c r="E27" s="38" t="s">
        <v>25</v>
      </c>
      <c r="F27" s="38" t="s">
        <v>26</v>
      </c>
      <c r="G27" s="38" t="s">
        <v>27</v>
      </c>
      <c r="H27" s="38" t="s">
        <v>28</v>
      </c>
      <c r="I27" s="38" t="s">
        <v>29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30</v>
      </c>
      <c r="C28" s="38" t="s">
        <v>31</v>
      </c>
      <c r="D28" s="38" t="s">
        <v>32</v>
      </c>
      <c r="E28" s="38" t="s">
        <v>33</v>
      </c>
      <c r="F28" s="38" t="s">
        <v>34</v>
      </c>
      <c r="G28" s="38" t="s">
        <v>35</v>
      </c>
      <c r="H28" s="38" t="s">
        <v>36</v>
      </c>
      <c r="I28" s="38" t="s">
        <v>37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38</v>
      </c>
      <c r="D29" s="38" t="s">
        <v>39</v>
      </c>
      <c r="E29" s="38" t="s">
        <v>40</v>
      </c>
      <c r="F29" s="38" t="s">
        <v>41</v>
      </c>
      <c r="G29" s="38"/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49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50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1" t="s">
        <v>59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3"/>
      <c r="O72" s="35"/>
    </row>
    <row r="73" spans="1: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</sheetData>
  <mergeCells count="1">
    <mergeCell ref="C26:I26"/>
  </mergeCells>
  <printOptions>
    <extLst>
      <ext uri="smNativeData">
        <pm:pageFlags xmlns:pm="smNativeData" id="1548197032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B4" sqref="B4"/>
    </sheetView>
  </sheetViews>
  <sheetFormatPr defaultRowHeight="13"/>
  <cols>
    <col min="1" max="1" width="3.127273" customWidth="1"/>
    <col min="2" max="2" width="19.245455" customWidth="1"/>
    <col min="3" max="5" width="15.245455" customWidth="1"/>
    <col min="6" max="6" width="19.245455" customWidth="1"/>
    <col min="7" max="7" width="12.245455" customWidth="1"/>
    <col min="8" max="8" width="15.245455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60</v>
      </c>
      <c r="C4" s="12" t="s">
        <v>61</v>
      </c>
      <c r="D4" s="12" t="s">
        <v>62</v>
      </c>
      <c r="E4" s="12" t="s">
        <v>41</v>
      </c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printOptions>
    <extLst>
      <ext uri="smNativeData">
        <pm:pageFlags xmlns:pm="smNativeData" id="15481970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D31" sqref="D31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63</v>
      </c>
      <c r="B3" s="18" t="s">
        <v>64</v>
      </c>
      <c r="C3" s="18" t="s">
        <v>65</v>
      </c>
      <c r="D3" s="18" t="s">
        <v>66</v>
      </c>
      <c r="E3" s="18" t="s">
        <v>67</v>
      </c>
      <c r="F3" s="18" t="s">
        <v>68</v>
      </c>
      <c r="G3" s="18" t="s">
        <v>69</v>
      </c>
      <c r="H3" s="18" t="s">
        <v>70</v>
      </c>
      <c r="I3" s="24" t="s">
        <v>71</v>
      </c>
      <c r="J3" s="24" t="s">
        <v>72</v>
      </c>
      <c r="K3" s="18" t="s">
        <v>73</v>
      </c>
      <c r="L3" s="18" t="s">
        <v>74</v>
      </c>
      <c r="M3" s="18" t="s">
        <v>75</v>
      </c>
    </row>
    <row r="4" spans="1:13">
      <c r="A4" s="19" t="s">
        <v>76</v>
      </c>
      <c r="B4" s="19" t="s">
        <v>77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78</v>
      </c>
      <c r="L4" s="19" t="s">
        <v>79</v>
      </c>
      <c r="M4" s="20" t="s">
        <v>80</v>
      </c>
    </row>
    <row r="5" spans="1:13">
      <c r="A5" s="19" t="s">
        <v>76</v>
      </c>
      <c r="B5" s="19"/>
      <c r="C5" s="19"/>
      <c r="D5" s="19"/>
      <c r="E5" s="21" t="s">
        <v>81</v>
      </c>
      <c r="F5" s="21"/>
      <c r="G5" s="21"/>
      <c r="H5" s="21"/>
      <c r="I5" s="21"/>
      <c r="J5" s="21"/>
      <c r="K5" s="19"/>
      <c r="L5" s="19"/>
      <c r="M5" s="20" t="s">
        <v>82</v>
      </c>
    </row>
    <row r="6" spans="1:13">
      <c r="A6" s="19" t="s">
        <v>76</v>
      </c>
      <c r="B6" s="19"/>
      <c r="C6" s="19"/>
      <c r="D6" s="19"/>
      <c r="E6" s="21" t="s">
        <v>83</v>
      </c>
      <c r="F6" s="21"/>
      <c r="G6" s="21" t="s">
        <v>84</v>
      </c>
      <c r="H6" s="21"/>
      <c r="I6" s="21"/>
      <c r="J6" s="21"/>
      <c r="K6" s="19"/>
      <c r="L6" s="19"/>
      <c r="M6" s="20" t="s">
        <v>85</v>
      </c>
    </row>
    <row r="7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819703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86</v>
      </c>
      <c r="C1" s="9" t="s">
        <v>87</v>
      </c>
      <c r="D1" s="9" t="s">
        <v>88</v>
      </c>
      <c r="E1" s="9" t="s">
        <v>89</v>
      </c>
    </row>
    <row r="2" spans="1:5">
      <c r="A2" s="9" t="s">
        <v>63</v>
      </c>
      <c r="B2" s="9" t="s">
        <v>90</v>
      </c>
      <c r="C2" s="9" t="s">
        <v>91</v>
      </c>
      <c r="D2" s="9" t="s">
        <v>92</v>
      </c>
      <c r="E2" s="9" t="s">
        <v>93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819703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normal" zoomScale="80" workbookViewId="0">
      <selection activeCell="D6" sqref="D6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21.000000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92</v>
      </c>
      <c r="C4" s="12" t="s">
        <v>94</v>
      </c>
      <c r="D4" s="12" t="s">
        <v>91</v>
      </c>
      <c r="E4" s="12" t="s">
        <v>95</v>
      </c>
      <c r="F4" s="13" t="s">
        <v>96</v>
      </c>
    </row>
    <row r="5" spans="1:6">
      <c r="A5" s="12" t="s">
        <v>97</v>
      </c>
      <c r="B5" s="12" t="s">
        <v>98</v>
      </c>
      <c r="C5" s="12" t="s">
        <v>99</v>
      </c>
      <c r="D5" s="13" t="s">
        <v>60</v>
      </c>
      <c r="E5" s="12" t="s">
        <v>97</v>
      </c>
      <c r="F5" s="39" t="s">
        <v>100</v>
      </c>
    </row>
    <row r="6" spans="1:6">
      <c r="A6" s="12" t="s">
        <v>97</v>
      </c>
      <c r="B6" s="12" t="s">
        <v>101</v>
      </c>
      <c r="C6" s="12" t="s">
        <v>102</v>
      </c>
      <c r="D6" s="13" t="s">
        <v>60</v>
      </c>
      <c r="E6" s="12" t="s">
        <v>97</v>
      </c>
      <c r="F6" s="39" t="s">
        <v>103</v>
      </c>
    </row>
    <row r="7" spans="1:6">
      <c r="A7" s="12" t="s">
        <v>97</v>
      </c>
      <c r="B7" s="12" t="s">
        <v>104</v>
      </c>
      <c r="C7" s="12" t="s">
        <v>105</v>
      </c>
      <c r="D7" s="13" t="s">
        <v>60</v>
      </c>
      <c r="E7" s="12" t="s">
        <v>97</v>
      </c>
      <c r="F7" s="40" t="s">
        <v>106</v>
      </c>
    </row>
    <row r="8" spans="1:6">
      <c r="A8" s="12" t="s">
        <v>97</v>
      </c>
      <c r="B8" s="12" t="s">
        <v>84</v>
      </c>
      <c r="C8" s="12" t="s">
        <v>107</v>
      </c>
      <c r="D8" s="13" t="s">
        <v>60</v>
      </c>
      <c r="E8" s="12" t="s">
        <v>97</v>
      </c>
      <c r="F8" s="40" t="s">
        <v>108</v>
      </c>
    </row>
    <row r="9" spans="1:6">
      <c r="A9" s="12" t="s">
        <v>97</v>
      </c>
      <c r="B9" s="12" t="s">
        <v>109</v>
      </c>
      <c r="C9" s="12" t="s">
        <v>110</v>
      </c>
      <c r="D9" s="13" t="s">
        <v>60</v>
      </c>
      <c r="E9" s="12" t="s">
        <v>97</v>
      </c>
      <c r="F9" s="40" t="s">
        <v>111</v>
      </c>
    </row>
    <row r="10" spans="1:6">
      <c r="A10" s="12" t="s">
        <v>97</v>
      </c>
      <c r="B10" s="12" t="s">
        <v>112</v>
      </c>
      <c r="C10" s="12" t="s">
        <v>113</v>
      </c>
      <c r="D10" s="13" t="s">
        <v>60</v>
      </c>
      <c r="E10" s="12"/>
      <c r="F10" s="40" t="s">
        <v>114</v>
      </c>
    </row>
    <row r="11" spans="1:6">
      <c r="A11" s="12" t="s">
        <v>97</v>
      </c>
      <c r="B11" s="12" t="s">
        <v>115</v>
      </c>
      <c r="C11" s="12" t="s">
        <v>116</v>
      </c>
      <c r="D11" s="13" t="s">
        <v>60</v>
      </c>
      <c r="E11" s="12" t="s">
        <v>117</v>
      </c>
      <c r="F11" s="40" t="s">
        <v>118</v>
      </c>
    </row>
    <row r="12" spans="1:6">
      <c r="A12" s="12" t="s">
        <v>97</v>
      </c>
      <c r="B12" s="12" t="s">
        <v>119</v>
      </c>
      <c r="C12" s="12" t="s">
        <v>120</v>
      </c>
      <c r="D12" s="13" t="s">
        <v>60</v>
      </c>
      <c r="E12" s="12" t="s">
        <v>97</v>
      </c>
      <c r="F12" s="39" t="s">
        <v>121</v>
      </c>
    </row>
    <row r="13" spans="1:6">
      <c r="A13" s="12" t="s">
        <v>97</v>
      </c>
      <c r="B13" s="12" t="s">
        <v>122</v>
      </c>
      <c r="C13" s="12" t="s">
        <v>123</v>
      </c>
      <c r="D13" s="13" t="s">
        <v>60</v>
      </c>
      <c r="E13" s="12" t="s">
        <v>97</v>
      </c>
      <c r="F13" s="40" t="s">
        <v>124</v>
      </c>
    </row>
    <row r="14" spans="1:6">
      <c r="A14" s="12" t="s">
        <v>97</v>
      </c>
      <c r="B14" s="12" t="s">
        <v>125</v>
      </c>
      <c r="C14" s="12" t="s">
        <v>126</v>
      </c>
      <c r="D14" s="13" t="s">
        <v>60</v>
      </c>
      <c r="E14" s="12" t="s">
        <v>97</v>
      </c>
      <c r="F14" s="40" t="s">
        <v>127</v>
      </c>
    </row>
    <row r="15" spans="1:6">
      <c r="A15" s="12" t="s">
        <v>97</v>
      </c>
      <c r="B15" s="12" t="s">
        <v>128</v>
      </c>
      <c r="C15" s="12" t="s">
        <v>110</v>
      </c>
      <c r="D15" s="13" t="s">
        <v>60</v>
      </c>
      <c r="E15" s="12" t="s">
        <v>97</v>
      </c>
      <c r="F15" s="40" t="s">
        <v>129</v>
      </c>
    </row>
    <row r="16" spans="1:6">
      <c r="A16" s="12" t="s">
        <v>97</v>
      </c>
      <c r="B16" s="12" t="s">
        <v>130</v>
      </c>
      <c r="C16" s="12" t="s">
        <v>131</v>
      </c>
      <c r="D16" s="13" t="s">
        <v>60</v>
      </c>
      <c r="E16" s="12" t="s">
        <v>97</v>
      </c>
      <c r="F16" s="40" t="s">
        <v>132</v>
      </c>
    </row>
    <row r="17" spans="1:6">
      <c r="A17" s="12" t="s">
        <v>97</v>
      </c>
      <c r="B17" s="12" t="s">
        <v>133</v>
      </c>
      <c r="C17" s="13" t="s">
        <v>134</v>
      </c>
      <c r="D17" s="13" t="s">
        <v>60</v>
      </c>
      <c r="E17" s="12" t="s">
        <v>97</v>
      </c>
      <c r="F17" s="39" t="s">
        <v>135</v>
      </c>
    </row>
  </sheetData>
  <printOptions>
    <extLst>
      <ext uri="smNativeData">
        <pm:pageFlags xmlns:pm="smNativeData" id="1548197032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91</v>
      </c>
      <c r="B1" s="14" t="s">
        <v>136</v>
      </c>
      <c r="C1" s="14" t="s">
        <v>136</v>
      </c>
      <c r="D1" s="14" t="s">
        <v>136</v>
      </c>
    </row>
    <row r="2" spans="1:4">
      <c r="A2" s="14" t="s">
        <v>30</v>
      </c>
      <c r="B2" s="14" t="s">
        <v>137</v>
      </c>
      <c r="C2" s="14" t="s">
        <v>138</v>
      </c>
      <c r="D2" s="14" t="s">
        <v>139</v>
      </c>
    </row>
    <row r="3" spans="1:4">
      <c r="A3" s="15" t="n">
        <v>1</v>
      </c>
      <c r="B3" s="16" t="s">
        <v>140</v>
      </c>
      <c r="C3" s="16" t="s">
        <v>141</v>
      </c>
      <c r="D3" s="16" t="s">
        <v>142</v>
      </c>
    </row>
    <row r="4" spans="1:4">
      <c r="A4" s="15">
        <f>A3+1</f>
        <v>2</v>
      </c>
      <c r="B4" s="12"/>
      <c r="C4" s="16"/>
      <c r="D4" s="12" t="s">
        <v>143</v>
      </c>
    </row>
    <row r="5" spans="1:4">
      <c r="A5" s="15">
        <f>A4+1</f>
        <v>3</v>
      </c>
      <c r="B5" s="12"/>
      <c r="C5" s="12"/>
      <c r="D5" s="12" t="s">
        <v>144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819703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97032" l="56" r="56" t="56" b="56" borderId="0" fillId="0" vertical="0"/>
        <pm:footer xmlns:pm="smNativeData" id="1548197032" l="56" r="56" t="56" b="56" borderId="0" fillId="0" vertical="2"/>
        <pm:paperBin xmlns:pm="smNativeData" id="1548197032" Id="0" type="0" value="0"/>
        <pm:paperBin xmlns:pm="smNativeData" id="1548197032" Id="1" type="0" value="0"/>
      </ext>
    </extLst>
  </headerFooter>
  <extLst>
    <ext uri="smNativeData">
      <pm:sheetPrefs xmlns:pm="smNativeData" day="15481970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2019-01-22T22:43:52Z</dcterms:modified>
</cp:coreProperties>
</file>