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u\MagentaCLOUD\tinchen_tabellen\"/>
    </mc:Choice>
  </mc:AlternateContent>
  <bookViews>
    <workbookView xWindow="0" yWindow="0" windowWidth="28755" windowHeight="11250"/>
  </bookViews>
  <sheets>
    <sheet name="Tabelle1" sheetId="1" r:id="rId1"/>
    <sheet name="Tabelle2" sheetId="2" r:id="rId2"/>
    <sheet name="Tabelle3" sheetId="3" r:id="rId3"/>
  </sheets>
  <calcPr calcId="171027" fullCalcOnLoad="1"/>
</workbook>
</file>

<file path=xl/calcChain.xml><?xml version="1.0" encoding="utf-8"?>
<calcChain xmlns="http://schemas.openxmlformats.org/spreadsheetml/2006/main">
  <c r="C224" i="1" l="1"/>
  <c r="C148" i="1"/>
</calcChain>
</file>

<file path=xl/sharedStrings.xml><?xml version="1.0" encoding="utf-8"?>
<sst xmlns="http://schemas.openxmlformats.org/spreadsheetml/2006/main" count="635" uniqueCount="635">
  <si>
    <t>Species</t>
  </si>
  <si>
    <t>Adult brain size/weight [g]</t>
  </si>
  <si>
    <t>Adult body size/weight [g]</t>
  </si>
  <si>
    <t>EQ</t>
  </si>
  <si>
    <t>reference</t>
  </si>
  <si>
    <t>Homo sapiens</t>
  </si>
  <si>
    <t>Phocoena phocoena</t>
  </si>
  <si>
    <t>Lagenorhynchus obliquidens</t>
  </si>
  <si>
    <t>Stenella coeruleoalba</t>
  </si>
  <si>
    <t>Tursiops truncatus</t>
  </si>
  <si>
    <t>Delphinus delphis</t>
  </si>
  <si>
    <t>Stenella longirostris</t>
  </si>
  <si>
    <t>Phocoenoides dalli</t>
  </si>
  <si>
    <t>Ateles paniscus</t>
  </si>
  <si>
    <t>Cebus albifrons</t>
  </si>
  <si>
    <t>Orcinus orca</t>
  </si>
  <si>
    <t>Macaca nigra</t>
  </si>
  <si>
    <t>Delphinapterus leucas</t>
  </si>
  <si>
    <t>Pseudorca crassidens</t>
  </si>
  <si>
    <t>Macaca nemestrina</t>
  </si>
  <si>
    <t>Cebus capucinus</t>
  </si>
  <si>
    <t>Elephas maximus</t>
  </si>
  <si>
    <t>Macaca assamensis</t>
  </si>
  <si>
    <t>Cebus apella</t>
  </si>
  <si>
    <t>Cebus olivaceus</t>
  </si>
  <si>
    <t>Lagothrix lagotricha</t>
  </si>
  <si>
    <t>Helarctos malayanus</t>
  </si>
  <si>
    <t>Macaca sinica</t>
  </si>
  <si>
    <t>Theropithecus gelada</t>
  </si>
  <si>
    <t>Cercocebus agilis</t>
  </si>
  <si>
    <t>Mandrillus sphinx</t>
  </si>
  <si>
    <t>Ateles geoffroyi</t>
  </si>
  <si>
    <t>Lophocebus albigena</t>
  </si>
  <si>
    <t>Pan paniscus</t>
  </si>
  <si>
    <t>Loxodonta africana</t>
  </si>
  <si>
    <t>Cercopithecus cephus</t>
  </si>
  <si>
    <t>Macaca mulatta</t>
  </si>
  <si>
    <t>Ursus americanus</t>
  </si>
  <si>
    <t>Semnopithecus entellus</t>
  </si>
  <si>
    <t>Cercopithecus mona</t>
  </si>
  <si>
    <t>Macaca fascicularis</t>
  </si>
  <si>
    <t>Hylobates lar</t>
  </si>
  <si>
    <t>Hylobates muelleri</t>
  </si>
  <si>
    <t>Saimiri sciureus</t>
  </si>
  <si>
    <t>Papio hamadryas</t>
  </si>
  <si>
    <t>Hylobates agilis</t>
  </si>
  <si>
    <t>Pongo pygmaeus</t>
  </si>
  <si>
    <t>Chlorocebus aethiops</t>
  </si>
  <si>
    <t>Saimiri oerstedii</t>
  </si>
  <si>
    <t>Ateles fusciceps</t>
  </si>
  <si>
    <t>Aotus lemurinus</t>
  </si>
  <si>
    <t>Pan troglodytes</t>
  </si>
  <si>
    <t>Erythrocebus patas</t>
  </si>
  <si>
    <t>Hylobates syndactylus</t>
  </si>
  <si>
    <t>Macaca maura</t>
  </si>
  <si>
    <t>Macaca arctoides</t>
  </si>
  <si>
    <t>Arctocephalus galapagoensis</t>
  </si>
  <si>
    <t>Saimiri boliviensis</t>
  </si>
  <si>
    <t>Pithecia monachus</t>
  </si>
  <si>
    <t>Zalophus californianus</t>
  </si>
  <si>
    <t>Gorilla gorilla</t>
  </si>
  <si>
    <t>Trachypithecus francoisi</t>
  </si>
  <si>
    <t>Cercopithecus mitis</t>
  </si>
  <si>
    <t>Eulemur rubriventer</t>
  </si>
  <si>
    <t>Alouatta seniculus</t>
  </si>
  <si>
    <t>Daubentonia madagascariensis</t>
  </si>
  <si>
    <t>Procolobus badius</t>
  </si>
  <si>
    <t>Phoca vitulina</t>
  </si>
  <si>
    <t>Pygathrix nemaeus</t>
  </si>
  <si>
    <t>Bassariscus sumichrasti</t>
  </si>
  <si>
    <t>Lobodon carcinophagus</t>
  </si>
  <si>
    <t>Vulpes vulpes</t>
  </si>
  <si>
    <t>Equus burchellii</t>
  </si>
  <si>
    <t>Odobenus rosmarus</t>
  </si>
  <si>
    <t>Ommatophoca rossii</t>
  </si>
  <si>
    <t>Arctocephalus gazella</t>
  </si>
  <si>
    <t>Lynx rufus</t>
  </si>
  <si>
    <t>Rangifer tarandus</t>
  </si>
  <si>
    <t>Arctocephalus philippii</t>
  </si>
  <si>
    <t>Hydrurga leptonyx</t>
  </si>
  <si>
    <t>Damaliscus pygargus</t>
  </si>
  <si>
    <t>Colobus guereza</t>
  </si>
  <si>
    <t>Macaca sylvanus</t>
  </si>
  <si>
    <t>Arctocephalus tropicalis</t>
  </si>
  <si>
    <t>Potos flavus</t>
  </si>
  <si>
    <t>Callicebus moloch</t>
  </si>
  <si>
    <t>Aotus trivirgatus</t>
  </si>
  <si>
    <t>Otaria byronia</t>
  </si>
  <si>
    <t>Leontopithecus rosalia</t>
  </si>
  <si>
    <t>Alouatta caraya</t>
  </si>
  <si>
    <t>Arctocephalus forsteri</t>
  </si>
  <si>
    <t>Colobus angolensis</t>
  </si>
  <si>
    <t>Arctocephalus australis</t>
  </si>
  <si>
    <t>Saguinus oedipus</t>
  </si>
  <si>
    <t>Saguinus geoffroyi</t>
  </si>
  <si>
    <t>Nasua nasua</t>
  </si>
  <si>
    <t>Eulemur mongoz</t>
  </si>
  <si>
    <t>Panthera leo</t>
  </si>
  <si>
    <t>Alces alces</t>
  </si>
  <si>
    <t>Tayassu pecari</t>
  </si>
  <si>
    <t>Ursus arctos</t>
  </si>
  <si>
    <t>Connochaetes taurinus</t>
  </si>
  <si>
    <t>Tapirus bairdii</t>
  </si>
  <si>
    <t>Varecia variegata</t>
  </si>
  <si>
    <t>Alouatta palliata</t>
  </si>
  <si>
    <t>Odocoileus virginianus</t>
  </si>
  <si>
    <t>Cervus elaphus</t>
  </si>
  <si>
    <t>Phoca fasciata</t>
  </si>
  <si>
    <t>Tragelaphus scriptus</t>
  </si>
  <si>
    <t>Phoca largha</t>
  </si>
  <si>
    <t>Urocyon cinereoargenteus</t>
  </si>
  <si>
    <t>Monachus schauinslandi</t>
  </si>
  <si>
    <t>Neophoca cinerea</t>
  </si>
  <si>
    <t>Ailurus fulgens</t>
  </si>
  <si>
    <t>Callorhinus ursinus</t>
  </si>
  <si>
    <t>Arctocephalus pusillus</t>
  </si>
  <si>
    <t>Equus asinus</t>
  </si>
  <si>
    <t>Nycticebus coucang</t>
  </si>
  <si>
    <t>Leopardus pardalis</t>
  </si>
  <si>
    <t>Monachus monachus</t>
  </si>
  <si>
    <t>Leptonychotes weddellii</t>
  </si>
  <si>
    <t>Ursus maritimus</t>
  </si>
  <si>
    <t>Canis mesomelas</t>
  </si>
  <si>
    <t>Procyon lotor</t>
  </si>
  <si>
    <t>Erignathus barbatus</t>
  </si>
  <si>
    <t>Phoca hispida</t>
  </si>
  <si>
    <t>Callithrix pygmaea</t>
  </si>
  <si>
    <t>Cystophora cristata</t>
  </si>
  <si>
    <t>Aepyceros melampus</t>
  </si>
  <si>
    <t>Galagoides demidoff</t>
  </si>
  <si>
    <t>Boselaphus tragocamelus</t>
  </si>
  <si>
    <t>Axis axis</t>
  </si>
  <si>
    <t>Madoqua kirkii</t>
  </si>
  <si>
    <t>Rattus norvegicus</t>
  </si>
  <si>
    <t>Nasua narica</t>
  </si>
  <si>
    <t>Crocuta crocuta</t>
  </si>
  <si>
    <t>Callithrix jacchus</t>
  </si>
  <si>
    <t>Eulemur macaco</t>
  </si>
  <si>
    <t>Neurotrichus gibbsii</t>
  </si>
  <si>
    <t>Myrmecophaga tridactyla</t>
  </si>
  <si>
    <t>Callosciurus caniceps</t>
  </si>
  <si>
    <t>Agouti paca</t>
  </si>
  <si>
    <t>Paradoxurus hermaphroditus</t>
  </si>
  <si>
    <t>Tragelaphus eurycerus</t>
  </si>
  <si>
    <t>Melursus ursinus</t>
  </si>
  <si>
    <t>Puma concolor</t>
  </si>
  <si>
    <t>Mustela erminea</t>
  </si>
  <si>
    <t>Lemur catta</t>
  </si>
  <si>
    <t>Lynx canadensis</t>
  </si>
  <si>
    <t>Tamiops macclellandi</t>
  </si>
  <si>
    <t>Eumetopias jubatus</t>
  </si>
  <si>
    <t>Gerbillus dasyurus</t>
  </si>
  <si>
    <t>Phocarctos hookeri</t>
  </si>
  <si>
    <t>Phoca caspica</t>
  </si>
  <si>
    <t>Gazella thomsonii</t>
  </si>
  <si>
    <t>Xerus inauris</t>
  </si>
  <si>
    <t>Panthera pardus</t>
  </si>
  <si>
    <t>Pteropus rufus</t>
  </si>
  <si>
    <t>Syncerus caffer</t>
  </si>
  <si>
    <t>Halichoerus grypus</t>
  </si>
  <si>
    <t>Indri indri</t>
  </si>
  <si>
    <t>Dremomys rufigenis</t>
  </si>
  <si>
    <t>Tupaia minor</t>
  </si>
  <si>
    <t>Otocyon megalotis</t>
  </si>
  <si>
    <t>Phoca sibirica</t>
  </si>
  <si>
    <t>Propithecus verreauxi</t>
  </si>
  <si>
    <t>Perodicticus potto</t>
  </si>
  <si>
    <t>Leptailurus serval</t>
  </si>
  <si>
    <t>Mirounga leonina</t>
  </si>
  <si>
    <t>Megaptera novaeangliae</t>
  </si>
  <si>
    <t>Callosciurus notatus</t>
  </si>
  <si>
    <t>Kobus ellipsiprymnus</t>
  </si>
  <si>
    <t>Tarsius bancanus</t>
  </si>
  <si>
    <t>Gymnobelideus leadbeateri</t>
  </si>
  <si>
    <t>Marmota sibirica</t>
  </si>
  <si>
    <t>Pteropus lylei</t>
  </si>
  <si>
    <t>Galago senegalensis</t>
  </si>
  <si>
    <t>Nycticebus pygmaeus</t>
  </si>
  <si>
    <t>Genetta tigrina</t>
  </si>
  <si>
    <t>Loris tardigradus</t>
  </si>
  <si>
    <t>Tscherskia triton</t>
  </si>
  <si>
    <t>Sciurus niger</t>
  </si>
  <si>
    <t>Procavia capensis</t>
  </si>
  <si>
    <t>Sus scrofa</t>
  </si>
  <si>
    <t>Ichneumia albicauda</t>
  </si>
  <si>
    <t>Callosciurus nigrovittatus</t>
  </si>
  <si>
    <t>Sciurus vulgaris</t>
  </si>
  <si>
    <t>Funisciurus pyrropus</t>
  </si>
  <si>
    <t>Panthera tigris</t>
  </si>
  <si>
    <t>Ammospermophilus nelsoni</t>
  </si>
  <si>
    <t>Tamandua tetradactyla</t>
  </si>
  <si>
    <t>Heliosciurus ruwenzorii</t>
  </si>
  <si>
    <t>Dasyprocta leporina</t>
  </si>
  <si>
    <t>Heliosciurus rufobrachium</t>
  </si>
  <si>
    <t>Sciurus carolinensis</t>
  </si>
  <si>
    <t>Moschiola meminna</t>
  </si>
  <si>
    <t>Zaglossus bruijni</t>
  </si>
  <si>
    <t>Atherurus africanus</t>
  </si>
  <si>
    <t>Cheirogaleus major</t>
  </si>
  <si>
    <t>Tamias panamintinus</t>
  </si>
  <si>
    <t>Onychogalea fraenata</t>
  </si>
  <si>
    <t>Callosciurus prevostii</t>
  </si>
  <si>
    <t>Bradypus tridactylus</t>
  </si>
  <si>
    <t>Tamias palmeri</t>
  </si>
  <si>
    <t>Sciurus aureogaster</t>
  </si>
  <si>
    <t>Tragulus napu</t>
  </si>
  <si>
    <t>Choloepus didactylus</t>
  </si>
  <si>
    <t>Thylogale billardierii</t>
  </si>
  <si>
    <t>Bettongia gaimardi</t>
  </si>
  <si>
    <t>Tamias dorsalis</t>
  </si>
  <si>
    <t>Cabassous unicinctus</t>
  </si>
  <si>
    <t>Tamiasciurus hudsonicus</t>
  </si>
  <si>
    <t>Tamias townsendii</t>
  </si>
  <si>
    <t>Funisciurus anerythrus</t>
  </si>
  <si>
    <t>Iomys horsfieldii</t>
  </si>
  <si>
    <t>Scalopus aquaticus</t>
  </si>
  <si>
    <t>Tamias minimus</t>
  </si>
  <si>
    <t>Sciurus granatensis</t>
  </si>
  <si>
    <t>Phacochoerus aethiopicus</t>
  </si>
  <si>
    <t>Microcebus murinus</t>
  </si>
  <si>
    <t>Xerus rutilus</t>
  </si>
  <si>
    <t>Rhinosciurus laticaudatus</t>
  </si>
  <si>
    <t>Jaculus orientalis</t>
  </si>
  <si>
    <t>Tamias speciosus</t>
  </si>
  <si>
    <t>Macropus eugenii</t>
  </si>
  <si>
    <t>Hydrochaeris hydrochaeris</t>
  </si>
  <si>
    <t>Bettongia penicillata</t>
  </si>
  <si>
    <t>Scapanus townsendii</t>
  </si>
  <si>
    <t>Ratufa affinis</t>
  </si>
  <si>
    <t>Thryonomys swinderianus</t>
  </si>
  <si>
    <t>Giraffa camelopardalis</t>
  </si>
  <si>
    <t>Proechimys semispinosus</t>
  </si>
  <si>
    <t>Funisciurus carruthersi</t>
  </si>
  <si>
    <t>Rhynchocyon petersi</t>
  </si>
  <si>
    <t>Dendrolagus dorianus</t>
  </si>
  <si>
    <t>Tamias quadrimaculatus</t>
  </si>
  <si>
    <t>Euphractus sexcinctus</t>
  </si>
  <si>
    <t>Lepus europaeus</t>
  </si>
  <si>
    <t>Hippopotamus amphibius</t>
  </si>
  <si>
    <t>Lagorchestes conspicillatus</t>
  </si>
  <si>
    <t>Spermophilopsis leptodactylus</t>
  </si>
  <si>
    <t>Allactaga sibirica</t>
  </si>
  <si>
    <t>Cheirogaleus medius</t>
  </si>
  <si>
    <t>Ratufa bicolor</t>
  </si>
  <si>
    <t>Aeromys tephromelas</t>
  </si>
  <si>
    <t>Choloepus hoffmanni</t>
  </si>
  <si>
    <t>Urogale everetti</t>
  </si>
  <si>
    <t>Petrogale concinna</t>
  </si>
  <si>
    <t>Tupaia glis</t>
  </si>
  <si>
    <t>Dasyprocta punctata</t>
  </si>
  <si>
    <t>Funambulus pennantii</t>
  </si>
  <si>
    <t>Dactylopsila trivirgata</t>
  </si>
  <si>
    <t>Thylogale thetis</t>
  </si>
  <si>
    <t>Avahi laniger</t>
  </si>
  <si>
    <t>Tamias quadrivittatus</t>
  </si>
  <si>
    <t>Ammospermophilus leucurus</t>
  </si>
  <si>
    <t>Tamias striatus</t>
  </si>
  <si>
    <t>Erethizon dorsatum</t>
  </si>
  <si>
    <t>Balaenoptera borealis</t>
  </si>
  <si>
    <t>Rhynchocyon cirnei</t>
  </si>
  <si>
    <t>Rousettus egyptiacus</t>
  </si>
  <si>
    <t>Lagidium viscacia</t>
  </si>
  <si>
    <t>Dolichotis patagonum</t>
  </si>
  <si>
    <t>Tachyglossus aculeatus</t>
  </si>
  <si>
    <t>Glaucomys sabrinus</t>
  </si>
  <si>
    <t>Macropus rufogriseus</t>
  </si>
  <si>
    <t>Petrogale penicillata</t>
  </si>
  <si>
    <t>Vombatus ursinus</t>
  </si>
  <si>
    <t>Macropus parryi</t>
  </si>
  <si>
    <t>Tamias amoenus</t>
  </si>
  <si>
    <t>Mustela putorius</t>
  </si>
  <si>
    <t>Heliosciurus gambianus</t>
  </si>
  <si>
    <t>Ornithorhynchus anatinus</t>
  </si>
  <si>
    <t>Condylura cristata</t>
  </si>
  <si>
    <t>Melomys levipes</t>
  </si>
  <si>
    <t>Petaurista petaurista</t>
  </si>
  <si>
    <t>Glaucomys volans</t>
  </si>
  <si>
    <t>Cavia aperea</t>
  </si>
  <si>
    <t>Spermophilus lateralis</t>
  </si>
  <si>
    <t>Petaurista elegans</t>
  </si>
  <si>
    <t>Xerus erythropus</t>
  </si>
  <si>
    <t>Trichosurus vulpecula</t>
  </si>
  <si>
    <t>Hylopetes spadiceus</t>
  </si>
  <si>
    <t>Sylvilagus bachmani</t>
  </si>
  <si>
    <t>Dipodomys ordii</t>
  </si>
  <si>
    <t>Stenomys verecundus</t>
  </si>
  <si>
    <t>Tatera afra</t>
  </si>
  <si>
    <t>Hoplomys gymnurus</t>
  </si>
  <si>
    <t>Aplodontia rufa</t>
  </si>
  <si>
    <t>Lepus californicus</t>
  </si>
  <si>
    <t>Pogonomelomys sevia</t>
  </si>
  <si>
    <t>Jaculus jaculus</t>
  </si>
  <si>
    <t>Ochotona hyperborea</t>
  </si>
  <si>
    <t>Bradypus variegatus</t>
  </si>
  <si>
    <t>Gerbillurus paeba</t>
  </si>
  <si>
    <t>Macropus parma</t>
  </si>
  <si>
    <t>Caluromys philander</t>
  </si>
  <si>
    <t>Petrogale persephone</t>
  </si>
  <si>
    <t>Dendrolagus inustus</t>
  </si>
  <si>
    <t>Gerbillus campestris</t>
  </si>
  <si>
    <t>Gerbillus nanus</t>
  </si>
  <si>
    <t>Melomys rubex</t>
  </si>
  <si>
    <t>Ratufa indica</t>
  </si>
  <si>
    <t>Lepus nigricollis</t>
  </si>
  <si>
    <t>Thylamys elegans</t>
  </si>
  <si>
    <t>Pogonomys sylvestris</t>
  </si>
  <si>
    <t>Dipodomys merriami</t>
  </si>
  <si>
    <t>Lepus americanus</t>
  </si>
  <si>
    <t>Dipodomys panamintinus</t>
  </si>
  <si>
    <t>Myrmecobius fasciatus</t>
  </si>
  <si>
    <t>Cavia porcellus</t>
  </si>
  <si>
    <t>Desmodus rotundus</t>
  </si>
  <si>
    <t>Microdipodops pallidus</t>
  </si>
  <si>
    <t>Macropus antilopinus</t>
  </si>
  <si>
    <t>Elephantulus fuscipes</t>
  </si>
  <si>
    <t>Caluromys derbianus</t>
  </si>
  <si>
    <t>Lepus timidus</t>
  </si>
  <si>
    <t>Sylvilagus floridanus</t>
  </si>
  <si>
    <t>Galemys pyrenaicus</t>
  </si>
  <si>
    <t>Melomys rufescens</t>
  </si>
  <si>
    <t>Sylvilagus brasiliensis</t>
  </si>
  <si>
    <t>Cynopterus brachyotis</t>
  </si>
  <si>
    <t>Dipodomys heermanni</t>
  </si>
  <si>
    <t>Stenomys niobe</t>
  </si>
  <si>
    <t>Ammospermophilus harrisii</t>
  </si>
  <si>
    <t>Spermophilus beldingi</t>
  </si>
  <si>
    <t>Diaemus youngi</t>
  </si>
  <si>
    <t>Microdipodops megacephalus</t>
  </si>
  <si>
    <t>Phalanger vestitus</t>
  </si>
  <si>
    <t>Spermophilus tridecemlineatus</t>
  </si>
  <si>
    <t>Podomys floridanus</t>
  </si>
  <si>
    <t>Macropus robustus</t>
  </si>
  <si>
    <t>Cynopterus horsfieldi</t>
  </si>
  <si>
    <t>Dipodomys agilis</t>
  </si>
  <si>
    <t>Paraxerus cepapi</t>
  </si>
  <si>
    <t>Neotoma fuscipes</t>
  </si>
  <si>
    <t>Castor canadensis</t>
  </si>
  <si>
    <t>Eonycteris spelaea</t>
  </si>
  <si>
    <t>Peromyscus grandis</t>
  </si>
  <si>
    <t>Spermophilus beecheyi</t>
  </si>
  <si>
    <t>Rhyncholestes raphanurus</t>
  </si>
  <si>
    <t>Spilocuscus maculatus</t>
  </si>
  <si>
    <t>Pseudomys australis</t>
  </si>
  <si>
    <t>Peromyscus crinitus</t>
  </si>
  <si>
    <t>Oryctolagus cuniculus</t>
  </si>
  <si>
    <t>Ototylomys phyllotis</t>
  </si>
  <si>
    <t>Sylvilagus audubonii</t>
  </si>
  <si>
    <t>Ochotona princeps</t>
  </si>
  <si>
    <t>Notomys alexis</t>
  </si>
  <si>
    <t>Onychomys leucogaster</t>
  </si>
  <si>
    <t>Noctilio leporinus</t>
  </si>
  <si>
    <t>Cynomys ludovicianus</t>
  </si>
  <si>
    <t>Phyllostomus discolor</t>
  </si>
  <si>
    <t>Cercartetus lepidus</t>
  </si>
  <si>
    <t>Neotoma floridana</t>
  </si>
  <si>
    <t>Rattus lutreolus</t>
  </si>
  <si>
    <t>Pogonomys macrourus</t>
  </si>
  <si>
    <t>Trichechus manatus</t>
  </si>
  <si>
    <t>Pseudocheirus peregrinus</t>
  </si>
  <si>
    <t>Peromyscus guatemalensis</t>
  </si>
  <si>
    <t>Balaenoptera physalus</t>
  </si>
  <si>
    <t>Mephitis mephitis</t>
  </si>
  <si>
    <t>Rattus nitidus</t>
  </si>
  <si>
    <t>Marmosa rubra</t>
  </si>
  <si>
    <t>Parantechinus apicalis</t>
  </si>
  <si>
    <t>Artibeus jamaicensis</t>
  </si>
  <si>
    <t>Peroryctes raffrayana</t>
  </si>
  <si>
    <t>Lepus arcticus</t>
  </si>
  <si>
    <t>Rattus tunneyi</t>
  </si>
  <si>
    <t>Spalacopus cyanus</t>
  </si>
  <si>
    <t>Leopoldamys siporanus</t>
  </si>
  <si>
    <t>Grammomys cometes</t>
  </si>
  <si>
    <t>Desmana moschata</t>
  </si>
  <si>
    <t>Tatera brantsii</t>
  </si>
  <si>
    <t>Marmosa mexicana</t>
  </si>
  <si>
    <t>Peromyscus truei</t>
  </si>
  <si>
    <t>Hypsignathus monstrosus</t>
  </si>
  <si>
    <t>Talpa europaea</t>
  </si>
  <si>
    <t>Antechinus stuartii</t>
  </si>
  <si>
    <t>Clethrionomys gapperi</t>
  </si>
  <si>
    <t>Melomys cervinipes</t>
  </si>
  <si>
    <t>Massoutiera mzabi</t>
  </si>
  <si>
    <t>Dorcopsis luctuosa</t>
  </si>
  <si>
    <t>Rattus morotaiensis</t>
  </si>
  <si>
    <t>Spermophilus richardsonii</t>
  </si>
  <si>
    <t>Dipodomys microps</t>
  </si>
  <si>
    <t>Peromyscus mexicanus</t>
  </si>
  <si>
    <t>Malacomys edwardsi</t>
  </si>
  <si>
    <t>Metachirus nudicaudatus</t>
  </si>
  <si>
    <t>Peromyscus aztecus</t>
  </si>
  <si>
    <t>Chrysochloris stuhlmanni</t>
  </si>
  <si>
    <t>Chiropodomys gliroides</t>
  </si>
  <si>
    <t>Lepus capensis</t>
  </si>
  <si>
    <t>Acomys wilsoni</t>
  </si>
  <si>
    <t>Mystromys albicaudatus</t>
  </si>
  <si>
    <t>Clethrionomys rutilus</t>
  </si>
  <si>
    <t>Phalanger orientalis</t>
  </si>
  <si>
    <t>Ochotona rufescens</t>
  </si>
  <si>
    <t>Casinycteris argynnis</t>
  </si>
  <si>
    <t>Phalanger carmelitae</t>
  </si>
  <si>
    <t>Meriones unguiculatus</t>
  </si>
  <si>
    <t>Dasycercus byrnei</t>
  </si>
  <si>
    <t>Uroderma bilobatum</t>
  </si>
  <si>
    <t>Zapus hudsonius</t>
  </si>
  <si>
    <t>Distoechurus pennatus</t>
  </si>
  <si>
    <t>Onychomys torridus</t>
  </si>
  <si>
    <t>Peromyscus yucatanicus</t>
  </si>
  <si>
    <t>Praomys tullbergi</t>
  </si>
  <si>
    <t>Spermophilus parryii</t>
  </si>
  <si>
    <t>Marmosa murina</t>
  </si>
  <si>
    <t>Phascogale calura</t>
  </si>
  <si>
    <t>Pteromyscus pulverulentus</t>
  </si>
  <si>
    <t>Dipodomys spectabilis</t>
  </si>
  <si>
    <t>Gerbillus gleadowi</t>
  </si>
  <si>
    <t>Peromyscus boylii</t>
  </si>
  <si>
    <t>Dipodomys deserti</t>
  </si>
  <si>
    <t>Spermophilus franklinii</t>
  </si>
  <si>
    <t>Wallabia bicolor</t>
  </si>
  <si>
    <t>Hybomys trivirgatus</t>
  </si>
  <si>
    <t>Apodemus sylvaticus</t>
  </si>
  <si>
    <t>Platyrrhinus helleri</t>
  </si>
  <si>
    <t>Reithrodontomys megalotis</t>
  </si>
  <si>
    <t>Lophuromys sikapusi</t>
  </si>
  <si>
    <t>Microtus pennsylvanicus</t>
  </si>
  <si>
    <t>Peromyscus leucopus</t>
  </si>
  <si>
    <t>Rattus sordidus</t>
  </si>
  <si>
    <t>Peromyscus melanophrys</t>
  </si>
  <si>
    <t>Cricetomys gambianus</t>
  </si>
  <si>
    <t>Micromys minutus</t>
  </si>
  <si>
    <t>Tatera indica</t>
  </si>
  <si>
    <t>Gerbillus pyramidum</t>
  </si>
  <si>
    <t>Myoxus glis</t>
  </si>
  <si>
    <t>Sturnira lilium</t>
  </si>
  <si>
    <t>Rattus fuscipes</t>
  </si>
  <si>
    <t>Orthogeomys cherriei</t>
  </si>
  <si>
    <t>Peromyscus californicus</t>
  </si>
  <si>
    <t>Neofiber alleni</t>
  </si>
  <si>
    <t>Perognathus longimembris</t>
  </si>
  <si>
    <t>Cynomys gunnisoni</t>
  </si>
  <si>
    <t>Oligoryzomys longicaudatus</t>
  </si>
  <si>
    <t>Antechinus swainsonii</t>
  </si>
  <si>
    <t>Uranomys ruddi</t>
  </si>
  <si>
    <t>Spermophilus undulatus</t>
  </si>
  <si>
    <t>Arvicanthis niloticus</t>
  </si>
  <si>
    <t>Liomys irroratus</t>
  </si>
  <si>
    <t>Nyctomys sumichrasti</t>
  </si>
  <si>
    <t>Phalanger ornatus</t>
  </si>
  <si>
    <t>Clethrionomys glareolus</t>
  </si>
  <si>
    <t>Chaetodipus baileyi</t>
  </si>
  <si>
    <t>Peromyscus gossypinus</t>
  </si>
  <si>
    <t>Glossophaga soricina</t>
  </si>
  <si>
    <t>Murexia rothschildi</t>
  </si>
  <si>
    <t>Artibeus lituratus</t>
  </si>
  <si>
    <t>Microtus agrestis</t>
  </si>
  <si>
    <t>Spermophilus columbianus</t>
  </si>
  <si>
    <t>Orthogeomys hispidus</t>
  </si>
  <si>
    <t>Peromyscus merriami</t>
  </si>
  <si>
    <t>Cynomys leucurus</t>
  </si>
  <si>
    <t>Peromyscus megalops</t>
  </si>
  <si>
    <t>Orthogeomys heterodus</t>
  </si>
  <si>
    <t>Peromyscus maniculatus</t>
  </si>
  <si>
    <t>Zygogeomys trichopus</t>
  </si>
  <si>
    <t>Peromyscus eremicus</t>
  </si>
  <si>
    <t>Peromyscus melanocarpus</t>
  </si>
  <si>
    <t>Carollia perspicillata</t>
  </si>
  <si>
    <t>Isthmomys pirrensis</t>
  </si>
  <si>
    <t>Antechinus minimus</t>
  </si>
  <si>
    <t>Peromyscus polionotus</t>
  </si>
  <si>
    <t>Microtus townsendii</t>
  </si>
  <si>
    <t>Chaetodipus fallax</t>
  </si>
  <si>
    <t>Philander opossum</t>
  </si>
  <si>
    <t>Synaptomys cooperi</t>
  </si>
  <si>
    <t>Perognathus parvus</t>
  </si>
  <si>
    <t>Chaetodipus californicus</t>
  </si>
  <si>
    <t>Spermophilus tereticaudus</t>
  </si>
  <si>
    <t>Dinomys branickii</t>
  </si>
  <si>
    <t>Nycteris arge</t>
  </si>
  <si>
    <t>Caluromys lanatus</t>
  </si>
  <si>
    <t>Oryzomys palustris</t>
  </si>
  <si>
    <t>Apodemus flavicollis</t>
  </si>
  <si>
    <t>Pappogeomys gymnurus</t>
  </si>
  <si>
    <t>Chaetodipus penicillatus</t>
  </si>
  <si>
    <t>Chaetodipus formosus</t>
  </si>
  <si>
    <t>Lophuromys flavopunctatus</t>
  </si>
  <si>
    <t>Sminthopsis laniger</t>
  </si>
  <si>
    <t>Geocapromys ingrahami</t>
  </si>
  <si>
    <t>Spermophilus townsendii</t>
  </si>
  <si>
    <t>Pectinator spekei</t>
  </si>
  <si>
    <t>Lemniscomys striatus</t>
  </si>
  <si>
    <t>Perognathus flavus</t>
  </si>
  <si>
    <t>Hydromys chrysogaster</t>
  </si>
  <si>
    <t>Antechinus flavipes</t>
  </si>
  <si>
    <t>Sminthopsis griseoventer</t>
  </si>
  <si>
    <t>Heteromys desmarestianus</t>
  </si>
  <si>
    <t>Neotoma albigula</t>
  </si>
  <si>
    <t>Perameles bougainville</t>
  </si>
  <si>
    <t>Lagostomus maximus</t>
  </si>
  <si>
    <t>Praomys morio</t>
  </si>
  <si>
    <t>Myocastor coypus</t>
  </si>
  <si>
    <t>Potamogale velox</t>
  </si>
  <si>
    <t>Holochilus sciureus</t>
  </si>
  <si>
    <t>Dasyurus hallucatus</t>
  </si>
  <si>
    <t>Microgale cowani</t>
  </si>
  <si>
    <t>Petauroides volans</t>
  </si>
  <si>
    <t>Isoodon macrourus</t>
  </si>
  <si>
    <t>Neotoma cinerea</t>
  </si>
  <si>
    <t>Microtus oregoni</t>
  </si>
  <si>
    <t>Microtus pinetorum</t>
  </si>
  <si>
    <t>Microtus californicus</t>
  </si>
  <si>
    <t>Chaetodipus spinatus</t>
  </si>
  <si>
    <t>Mormoops megalophylla</t>
  </si>
  <si>
    <t>Leptonycteris curasoae</t>
  </si>
  <si>
    <t>Liomys pictus</t>
  </si>
  <si>
    <t>Myomys daltoni</t>
  </si>
  <si>
    <t>Cercartetus concinnus</t>
  </si>
  <si>
    <t>Isoodon obesulus</t>
  </si>
  <si>
    <t>Geomys pinetis</t>
  </si>
  <si>
    <t>Marmota monax</t>
  </si>
  <si>
    <t>Myotis bechsteini</t>
  </si>
  <si>
    <t>Saccostomus campestris</t>
  </si>
  <si>
    <t>Nannospalax ehrenbergi</t>
  </si>
  <si>
    <t>Sminthopsis crassicaudata</t>
  </si>
  <si>
    <t>Solenodon paradoxus</t>
  </si>
  <si>
    <t>Liomys salvini</t>
  </si>
  <si>
    <t>Chaetodipus hispidus</t>
  </si>
  <si>
    <t>Galea musteloides</t>
  </si>
  <si>
    <t>Sorex trowbridgii</t>
  </si>
  <si>
    <t>Hipposideros caffer</t>
  </si>
  <si>
    <t>Geomys bursarius</t>
  </si>
  <si>
    <t>Monodelphis brevicaudata</t>
  </si>
  <si>
    <t>Sorex arcticus</t>
  </si>
  <si>
    <t>Limnogale mergulus</t>
  </si>
  <si>
    <t>Sorex monticolus</t>
  </si>
  <si>
    <t>Atelerix albiventris</t>
  </si>
  <si>
    <t>Rattus exulans</t>
  </si>
  <si>
    <t>Thomomys talpoides</t>
  </si>
  <si>
    <t>Microtus montanus</t>
  </si>
  <si>
    <t>Rhabdomys pumilio</t>
  </si>
  <si>
    <t>Arvicola terrestris</t>
  </si>
  <si>
    <t>Sminthopsis macroura</t>
  </si>
  <si>
    <t>Neotoma micropus</t>
  </si>
  <si>
    <t>Pteronotus davyi</t>
  </si>
  <si>
    <t>Microgale talazaci</t>
  </si>
  <si>
    <t>Sorex cinereus</t>
  </si>
  <si>
    <t>Meriones hurrianae</t>
  </si>
  <si>
    <t>Beamys hindei</t>
  </si>
  <si>
    <t>Megadontomys thomasi</t>
  </si>
  <si>
    <t>Cryptomys hottentotus</t>
  </si>
  <si>
    <t>Macrotis lagotis</t>
  </si>
  <si>
    <t>Didelphis marsupialis</t>
  </si>
  <si>
    <t>Ondatra zibethicus</t>
  </si>
  <si>
    <t>Perameles gunnii</t>
  </si>
  <si>
    <t>Dasypus novemcinctus</t>
  </si>
  <si>
    <t>Microtus ochrogaster</t>
  </si>
  <si>
    <t>Zapus princeps</t>
  </si>
  <si>
    <t>Napaeozapus insignis</t>
  </si>
  <si>
    <t>Cricetus cricetus</t>
  </si>
  <si>
    <t>Rhinolophus hipposideros</t>
  </si>
  <si>
    <t>Aethomys chrysophilus</t>
  </si>
  <si>
    <t>Myotis daubentoni</t>
  </si>
  <si>
    <t>Aethomys hindei</t>
  </si>
  <si>
    <t>Tachyoryctes splendens</t>
  </si>
  <si>
    <t>Microtus arvalis</t>
  </si>
  <si>
    <t>Otomys irroratus</t>
  </si>
  <si>
    <t>Erinaceus europaeus</t>
  </si>
  <si>
    <t>Perameles nasuta</t>
  </si>
  <si>
    <t>Sorex palustris</t>
  </si>
  <si>
    <t>Echymipera rufescens</t>
  </si>
  <si>
    <t>Myotis mystacinus</t>
  </si>
  <si>
    <t>Myotis myotis</t>
  </si>
  <si>
    <t>Lagurus lagurus</t>
  </si>
  <si>
    <t>Peromyscus melanotis</t>
  </si>
  <si>
    <t>Thomomys bottae</t>
  </si>
  <si>
    <t>Surdisorex polulus</t>
  </si>
  <si>
    <t>Microgale dobsoni</t>
  </si>
  <si>
    <t>Hemiechinus auritus</t>
  </si>
  <si>
    <t>Microtus longicaudus</t>
  </si>
  <si>
    <t>Marmosa robinsoni</t>
  </si>
  <si>
    <t>Clethrionomys rufocanus</t>
  </si>
  <si>
    <t>Myotis nattereri</t>
  </si>
  <si>
    <t>Mesembriomys gouldii</t>
  </si>
  <si>
    <t>Myopus schisticolor</t>
  </si>
  <si>
    <t>Heliophobius argenteocinereus</t>
  </si>
  <si>
    <t>Lemmus lemmus</t>
  </si>
  <si>
    <t>Chrysochloris asiatica</t>
  </si>
  <si>
    <t>Mimon crenulatum</t>
  </si>
  <si>
    <t>Hipposideros bicolor</t>
  </si>
  <si>
    <t>Antechinus leo</t>
  </si>
  <si>
    <t>Mus platythrix</t>
  </si>
  <si>
    <t>Antechinus bellus</t>
  </si>
  <si>
    <t>Echymipera clara</t>
  </si>
  <si>
    <t>Microtus guentheri</t>
  </si>
  <si>
    <t>Aethomys namaquensis</t>
  </si>
  <si>
    <t>Dicrostonyx torquatus</t>
  </si>
  <si>
    <t>Saccopteryx bilineata</t>
  </si>
  <si>
    <t>Miniopterus schreibersi</t>
  </si>
  <si>
    <t>Sorex vagrans</t>
  </si>
  <si>
    <t>Myotis bocagei</t>
  </si>
  <si>
    <t>Marmota flaviventris</t>
  </si>
  <si>
    <t>Mus booduga</t>
  </si>
  <si>
    <t>Noctilio albiventris</t>
  </si>
  <si>
    <t>Chaerephon pumila</t>
  </si>
  <si>
    <t>Myotis dasycneme</t>
  </si>
  <si>
    <t>Sigmodon hispidus</t>
  </si>
  <si>
    <t>Sorex araneus</t>
  </si>
  <si>
    <t>Oryzorictes hova</t>
  </si>
  <si>
    <t>Didelphis virginiana</t>
  </si>
  <si>
    <t>Planigale gilesi</t>
  </si>
  <si>
    <t>Atelerix algirus</t>
  </si>
  <si>
    <t>Murexia longicaudata</t>
  </si>
  <si>
    <t>Dicrostonyx groenlandicus</t>
  </si>
  <si>
    <t>Neomys fodiens</t>
  </si>
  <si>
    <t>Sorex fumeus</t>
  </si>
  <si>
    <t>Molossus molossus</t>
  </si>
  <si>
    <t>Setifer setosus</t>
  </si>
  <si>
    <t>Bathyergus suillus</t>
  </si>
  <si>
    <t>Sorex minutus</t>
  </si>
  <si>
    <t>Blarina brevicauda</t>
  </si>
  <si>
    <t>Notiosorex crawfordi</t>
  </si>
  <si>
    <t>Mormopterus jugularis</t>
  </si>
  <si>
    <t>Hemicentetes semispinosus</t>
  </si>
  <si>
    <t>Myotis nigricans</t>
  </si>
  <si>
    <t>Sorex hoyi</t>
  </si>
  <si>
    <t>Tenrec ecaudatus</t>
  </si>
  <si>
    <t>Crocidura russula</t>
  </si>
  <si>
    <t>Crocidura fuscomurina</t>
  </si>
  <si>
    <t>Suncus murinus</t>
  </si>
  <si>
    <t>Rhynchonycteris naso</t>
  </si>
  <si>
    <t>Sorex ornatus</t>
  </si>
  <si>
    <t>Heterocephalus glaber</t>
  </si>
  <si>
    <t>Cryptotis parva</t>
  </si>
  <si>
    <t>Suncus etruscus</t>
  </si>
  <si>
    <t>Echinops telfairi</t>
  </si>
  <si>
    <t>Otomys angoniensis</t>
  </si>
  <si>
    <t>Apodemus agrarius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</si>
</sst>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8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Verdana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Arial1"/>
    </font>
    <font>
      <b/>
      <sz val="11"/>
      <color rgb="FF000000"/>
      <name val="Arial"/>
      <family val="2"/>
    </font>
    <font>
      <sz val="10"/>
      <color rgb="FF00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FCF305"/>
        <bgColor rgb="FFFCF30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Font="0" applyBorder="0" applyAlignment="0" applyProtection="0"/>
    <xf numFmtId="0" fontId="2" fillId="0" borderId="0" applyNumberFormat="0" applyBorder="0" applyProtection="0"/>
    <xf numFmtId="0" fontId="1" fillId="2" borderId="0" applyNumberFormat="0" applyFon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4" fontId="4" fillId="0" borderId="0" applyBorder="0" applyProtection="0"/>
  </cellStyleXfs>
  <cellXfs count="7">
    <xf numFmtId="0" fontId="0" fillId="0" borderId="0" xfId="0"/>
    <xf numFmtId="0" fontId="5" fillId="0" borderId="0" xfId="2" applyFont="1" applyFill="1" applyAlignment="1" applyProtection="1">
      <alignment horizontal="center" vertical="top" wrapText="1"/>
    </xf>
    <xf numFmtId="2" fontId="5" fillId="0" borderId="0" xfId="2" applyNumberFormat="1" applyFont="1" applyFill="1" applyAlignment="1" applyProtection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2" applyFont="1" applyFill="1" applyAlignment="1" applyProtection="1">
      <alignment horizontal="left"/>
    </xf>
    <xf numFmtId="2" fontId="7" fillId="0" borderId="0" xfId="2" applyNumberFormat="1" applyFont="1" applyFill="1" applyAlignment="1" applyProtection="1">
      <alignment horizontal="center"/>
    </xf>
    <xf numFmtId="0" fontId="7" fillId="0" borderId="0" xfId="2" applyFont="1" applyFill="1" applyAlignment="1" applyProtection="1"/>
  </cellXfs>
  <cellStyles count="8">
    <cellStyle name="cf1" xfId="1"/>
    <cellStyle name="Excel Built-in Normal" xfId="2"/>
    <cellStyle name="Excel_CondFormat_1_1_1" xfId="3"/>
    <cellStyle name="Heading" xfId="4"/>
    <cellStyle name="Heading1" xfId="5"/>
    <cellStyle name="Result" xfId="6"/>
    <cellStyle name="Result2" xfId="7"/>
    <cellStyle name="Standard" xfId="0" builtinId="0" customBuiltin="1"/>
  </cellStyles>
  <dxfs count="2">
    <dxf>
      <fill>
        <patternFill patternType="solid">
          <fgColor rgb="FFFCF305"/>
          <bgColor rgb="FFFCF305"/>
        </patternFill>
      </fill>
    </dxf>
    <dxf>
      <fill>
        <patternFill patternType="solid">
          <fgColor rgb="FFFCF305"/>
          <bgColor rgb="FFFCF3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1"/>
  <sheetViews>
    <sheetView tabSelected="1" workbookViewId="0"/>
  </sheetViews>
  <sheetFormatPr baseColWidth="10" defaultRowHeight="14.25"/>
  <cols>
    <col min="1" max="1" width="28" customWidth="1"/>
    <col min="2" max="2" width="31.25" customWidth="1"/>
    <col min="3" max="3" width="25.125" customWidth="1"/>
    <col min="4" max="5" width="10.75" customWidth="1"/>
    <col min="6" max="6" width="11" customWidth="1"/>
  </cols>
  <sheetData>
    <row r="1" spans="1:5" ht="12.6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4" t="s">
        <v>5</v>
      </c>
      <c r="B2" s="5">
        <v>1250.42857142857</v>
      </c>
      <c r="C2" s="5">
        <v>65142.857142857101</v>
      </c>
      <c r="D2" s="5">
        <v>5.7243506195143601</v>
      </c>
    </row>
    <row r="3" spans="1:5">
      <c r="A3" s="4" t="s">
        <v>6</v>
      </c>
      <c r="B3" s="5">
        <v>1735</v>
      </c>
      <c r="C3" s="5">
        <v>142430</v>
      </c>
      <c r="D3" s="5">
        <v>4.4312346927292401</v>
      </c>
    </row>
    <row r="4" spans="1:5">
      <c r="A4" s="4" t="s">
        <v>7</v>
      </c>
      <c r="B4" s="5">
        <v>1136.75</v>
      </c>
      <c r="C4" s="5">
        <v>89750</v>
      </c>
      <c r="D4" s="5">
        <v>4.0974459247428303</v>
      </c>
    </row>
    <row r="5" spans="1:5">
      <c r="A5" s="4" t="s">
        <v>8</v>
      </c>
      <c r="B5" s="5">
        <v>883.75</v>
      </c>
      <c r="C5" s="5">
        <v>63500</v>
      </c>
      <c r="D5" s="5">
        <v>4.12355888501249</v>
      </c>
    </row>
    <row r="6" spans="1:5">
      <c r="A6" s="4" t="s">
        <v>9</v>
      </c>
      <c r="B6" s="5">
        <v>1572.9968263999999</v>
      </c>
      <c r="C6" s="5">
        <v>170480</v>
      </c>
      <c r="D6" s="5">
        <v>3.5132692587974099</v>
      </c>
    </row>
    <row r="7" spans="1:5">
      <c r="A7" s="4" t="s">
        <v>10</v>
      </c>
      <c r="B7" s="5">
        <v>797.260898260869</v>
      </c>
      <c r="C7" s="5">
        <v>65086.956521739099</v>
      </c>
      <c r="D7" s="5">
        <v>3.6521275786856502</v>
      </c>
    </row>
    <row r="8" spans="1:5">
      <c r="A8" s="4" t="s">
        <v>11</v>
      </c>
      <c r="B8" s="5">
        <v>450</v>
      </c>
      <c r="C8" s="5">
        <v>33600</v>
      </c>
      <c r="D8" s="5">
        <v>3.3757897161777</v>
      </c>
    </row>
    <row r="9" spans="1:5">
      <c r="A9" s="4" t="s">
        <v>12</v>
      </c>
      <c r="B9" s="5">
        <v>833.66666666666697</v>
      </c>
      <c r="C9" s="5">
        <v>98333.333333333299</v>
      </c>
      <c r="D9" s="5">
        <v>2.8070467270385802</v>
      </c>
    </row>
    <row r="10" spans="1:5">
      <c r="A10" s="4" t="s">
        <v>13</v>
      </c>
      <c r="B10" s="5">
        <v>108.96</v>
      </c>
      <c r="C10" s="5">
        <v>3430</v>
      </c>
      <c r="D10" s="5">
        <v>4.4848678836146396</v>
      </c>
    </row>
    <row r="11" spans="1:5">
      <c r="A11" s="4" t="s">
        <v>14</v>
      </c>
      <c r="B11" s="5">
        <v>62.95</v>
      </c>
      <c r="C11" s="5">
        <v>1620</v>
      </c>
      <c r="D11" s="5">
        <v>4.5342922311357601</v>
      </c>
    </row>
    <row r="12" spans="1:5">
      <c r="A12" s="4" t="s">
        <v>15</v>
      </c>
      <c r="B12" s="5">
        <v>6052</v>
      </c>
      <c r="C12" s="5">
        <v>3273000</v>
      </c>
      <c r="D12" s="5">
        <v>1.49128679529799</v>
      </c>
    </row>
    <row r="13" spans="1:5">
      <c r="A13" s="4" t="s">
        <v>16</v>
      </c>
      <c r="B13" s="5">
        <v>97.5</v>
      </c>
      <c r="C13" s="5">
        <v>3452</v>
      </c>
      <c r="D13" s="5">
        <v>3.9940710072152701</v>
      </c>
    </row>
    <row r="14" spans="1:5">
      <c r="A14" s="4" t="s">
        <v>17</v>
      </c>
      <c r="B14" s="5">
        <v>1921</v>
      </c>
      <c r="C14" s="5">
        <v>498250</v>
      </c>
      <c r="D14" s="5">
        <v>1.9277186390024299</v>
      </c>
    </row>
    <row r="15" spans="1:5">
      <c r="A15" s="4" t="s">
        <v>18</v>
      </c>
      <c r="B15" s="5">
        <v>4307</v>
      </c>
      <c r="C15" s="5">
        <v>2000000</v>
      </c>
      <c r="D15" s="5">
        <v>1.53256346448962</v>
      </c>
    </row>
    <row r="16" spans="1:5">
      <c r="A16" s="4" t="s">
        <v>19</v>
      </c>
      <c r="B16" s="5">
        <v>110</v>
      </c>
      <c r="C16" s="5">
        <v>4456</v>
      </c>
      <c r="D16" s="5">
        <v>3.7247021725622398</v>
      </c>
    </row>
    <row r="17" spans="1:4">
      <c r="A17" s="4" t="s">
        <v>20</v>
      </c>
      <c r="B17" s="5">
        <v>70.135000000000005</v>
      </c>
      <c r="C17" s="5">
        <v>2104.875</v>
      </c>
      <c r="D17" s="5">
        <v>4.1554680460214097</v>
      </c>
    </row>
    <row r="18" spans="1:4">
      <c r="A18" s="4" t="s">
        <v>21</v>
      </c>
      <c r="B18" s="5">
        <v>5211.25</v>
      </c>
      <c r="C18" s="5">
        <v>2765457.5</v>
      </c>
      <c r="D18" s="5">
        <v>1.45611510710036</v>
      </c>
    </row>
    <row r="19" spans="1:4">
      <c r="A19" s="4" t="s">
        <v>22</v>
      </c>
      <c r="B19" s="5">
        <v>90.5</v>
      </c>
      <c r="C19" s="5">
        <v>3655</v>
      </c>
      <c r="D19" s="5">
        <v>3.5526020801191298</v>
      </c>
    </row>
    <row r="20" spans="1:4">
      <c r="A20" s="4" t="s">
        <v>23</v>
      </c>
      <c r="B20" s="5">
        <v>71.2988</v>
      </c>
      <c r="C20" s="5">
        <v>2589</v>
      </c>
      <c r="D20" s="5">
        <v>3.6199092567828299</v>
      </c>
    </row>
    <row r="21" spans="1:4">
      <c r="A21" s="4" t="s">
        <v>24</v>
      </c>
      <c r="B21" s="5">
        <v>72.5</v>
      </c>
      <c r="C21" s="5">
        <v>2684.5</v>
      </c>
      <c r="D21" s="5">
        <v>3.5827613209133502</v>
      </c>
    </row>
    <row r="22" spans="1:4">
      <c r="A22" s="4" t="s">
        <v>25</v>
      </c>
      <c r="B22" s="5">
        <v>89.35</v>
      </c>
      <c r="C22" s="5">
        <v>3905</v>
      </c>
      <c r="D22" s="5">
        <v>3.3385450068902598</v>
      </c>
    </row>
    <row r="23" spans="1:4">
      <c r="A23" s="4" t="s">
        <v>26</v>
      </c>
      <c r="B23" s="5">
        <v>385.5</v>
      </c>
      <c r="C23" s="5">
        <v>45020</v>
      </c>
      <c r="D23" s="5">
        <v>2.3248549357399999</v>
      </c>
    </row>
    <row r="24" spans="1:4">
      <c r="A24" s="4" t="s">
        <v>27</v>
      </c>
      <c r="B24" s="5">
        <v>58.15</v>
      </c>
      <c r="C24" s="5">
        <v>1970</v>
      </c>
      <c r="D24" s="5">
        <v>3.6198442722597202</v>
      </c>
    </row>
    <row r="25" spans="1:4">
      <c r="A25" s="4" t="s">
        <v>28</v>
      </c>
      <c r="B25" s="5">
        <v>130</v>
      </c>
      <c r="C25" s="5">
        <v>7710</v>
      </c>
      <c r="D25" s="5">
        <v>2.9242382887007299</v>
      </c>
    </row>
    <row r="26" spans="1:4">
      <c r="A26" s="4" t="s">
        <v>29</v>
      </c>
      <c r="B26" s="5">
        <v>95.3</v>
      </c>
      <c r="C26" s="5">
        <v>4700</v>
      </c>
      <c r="D26" s="5">
        <v>3.10112928079859</v>
      </c>
    </row>
    <row r="27" spans="1:4">
      <c r="A27" s="4" t="s">
        <v>30</v>
      </c>
      <c r="B27" s="5">
        <v>159.19999999999999</v>
      </c>
      <c r="C27" s="5">
        <v>11500</v>
      </c>
      <c r="D27" s="5">
        <v>2.6575071856696799</v>
      </c>
    </row>
    <row r="28" spans="1:4">
      <c r="A28" s="4" t="s">
        <v>31</v>
      </c>
      <c r="B28" s="5">
        <v>104.96250000000001</v>
      </c>
      <c r="C28" s="5">
        <v>5774</v>
      </c>
      <c r="D28" s="5">
        <v>2.9294390173143698</v>
      </c>
    </row>
    <row r="29" spans="1:4">
      <c r="A29" s="4" t="s">
        <v>32</v>
      </c>
      <c r="B29" s="5">
        <v>96.8</v>
      </c>
      <c r="C29" s="5">
        <v>5125</v>
      </c>
      <c r="D29" s="5">
        <v>2.9529473484167998</v>
      </c>
    </row>
    <row r="30" spans="1:4">
      <c r="A30" s="4" t="s">
        <v>33</v>
      </c>
      <c r="B30" s="5">
        <v>329.70159999999998</v>
      </c>
      <c r="C30" s="5">
        <v>39700</v>
      </c>
      <c r="D30" s="5">
        <v>2.1839128802021701</v>
      </c>
    </row>
    <row r="31" spans="1:4">
      <c r="A31" s="4" t="s">
        <v>34</v>
      </c>
      <c r="B31" s="5">
        <v>5436.4</v>
      </c>
      <c r="C31" s="5">
        <v>4301340</v>
      </c>
      <c r="D31" s="5">
        <v>1.0925843168995399</v>
      </c>
    </row>
    <row r="32" spans="1:4">
      <c r="A32" s="4" t="s">
        <v>35</v>
      </c>
      <c r="B32" s="5">
        <v>76</v>
      </c>
      <c r="C32" s="5">
        <v>3508.3333333333298</v>
      </c>
      <c r="D32" s="5">
        <v>3.0759575052231001</v>
      </c>
    </row>
    <row r="33" spans="1:4">
      <c r="A33" s="4" t="s">
        <v>36</v>
      </c>
      <c r="B33" s="5">
        <v>87.994177777777793</v>
      </c>
      <c r="C33" s="5">
        <v>4612.7777777777801</v>
      </c>
      <c r="D33" s="5">
        <v>2.9036874069613301</v>
      </c>
    </row>
    <row r="34" spans="1:4">
      <c r="A34" s="4" t="s">
        <v>37</v>
      </c>
      <c r="B34" s="5">
        <v>248</v>
      </c>
      <c r="C34" s="5">
        <v>25990</v>
      </c>
      <c r="D34" s="5">
        <v>2.2532956034057099</v>
      </c>
    </row>
    <row r="35" spans="1:4">
      <c r="A35" s="4" t="s">
        <v>38</v>
      </c>
      <c r="B35" s="5">
        <v>111.5</v>
      </c>
      <c r="C35" s="5">
        <v>7010</v>
      </c>
      <c r="D35" s="5">
        <v>2.6926580166846201</v>
      </c>
    </row>
    <row r="36" spans="1:4">
      <c r="A36" s="4" t="s">
        <v>39</v>
      </c>
      <c r="B36" s="5">
        <v>67</v>
      </c>
      <c r="C36" s="5">
        <v>3001</v>
      </c>
      <c r="D36" s="5">
        <v>3.0468168105306002</v>
      </c>
    </row>
    <row r="37" spans="1:4">
      <c r="A37" s="4" t="s">
        <v>40</v>
      </c>
      <c r="B37" s="5">
        <v>66.927272727272694</v>
      </c>
      <c r="C37" s="5">
        <v>3109.45454545455</v>
      </c>
      <c r="D37" s="5">
        <v>2.9639623204235899</v>
      </c>
    </row>
    <row r="38" spans="1:4">
      <c r="A38" s="4" t="s">
        <v>41</v>
      </c>
      <c r="B38" s="5">
        <v>93.994</v>
      </c>
      <c r="C38" s="5">
        <v>5550</v>
      </c>
      <c r="D38" s="5">
        <v>2.7019016677037602</v>
      </c>
    </row>
    <row r="39" spans="1:4">
      <c r="A39" s="4" t="s">
        <v>42</v>
      </c>
      <c r="B39" s="5">
        <v>95.3125</v>
      </c>
      <c r="C39" s="5">
        <v>5954.875</v>
      </c>
      <c r="D39" s="5">
        <v>2.5996018505782001</v>
      </c>
    </row>
    <row r="40" spans="1:4">
      <c r="A40" s="4" t="s">
        <v>43</v>
      </c>
      <c r="B40" s="5">
        <v>23.346319999999999</v>
      </c>
      <c r="C40" s="5">
        <v>578.70000000000005</v>
      </c>
      <c r="D40" s="5">
        <v>3.6244332767190501</v>
      </c>
    </row>
    <row r="41" spans="1:4">
      <c r="A41" s="4" t="s">
        <v>44</v>
      </c>
      <c r="B41" s="5">
        <v>142</v>
      </c>
      <c r="C41" s="5">
        <v>12020</v>
      </c>
      <c r="D41" s="5">
        <v>2.2934621886583799</v>
      </c>
    </row>
    <row r="42" spans="1:4">
      <c r="A42" s="4" t="s">
        <v>45</v>
      </c>
      <c r="B42" s="5">
        <v>88.1</v>
      </c>
      <c r="C42" s="5">
        <v>5528.75</v>
      </c>
      <c r="D42" s="5">
        <v>2.5397336603917098</v>
      </c>
    </row>
    <row r="43" spans="1:4">
      <c r="A43" s="4" t="s">
        <v>46</v>
      </c>
      <c r="B43" s="5">
        <v>341.989936</v>
      </c>
      <c r="C43" s="5">
        <v>54229.04</v>
      </c>
      <c r="D43" s="5">
        <v>1.7950985220150699</v>
      </c>
    </row>
    <row r="44" spans="1:4">
      <c r="A44" s="4" t="s">
        <v>47</v>
      </c>
      <c r="B44" s="5">
        <v>64.133333333333297</v>
      </c>
      <c r="C44" s="5">
        <v>3452.6666666666702</v>
      </c>
      <c r="D44" s="5">
        <v>2.6268327100951399</v>
      </c>
    </row>
    <row r="45" spans="1:4">
      <c r="A45" s="4" t="s">
        <v>48</v>
      </c>
      <c r="B45" s="5">
        <v>22.45</v>
      </c>
      <c r="C45" s="5">
        <v>605</v>
      </c>
      <c r="D45" s="5">
        <v>3.3716214555923201</v>
      </c>
    </row>
    <row r="46" spans="1:4">
      <c r="A46" s="4" t="s">
        <v>49</v>
      </c>
      <c r="B46" s="5">
        <v>113.6</v>
      </c>
      <c r="C46" s="5">
        <v>9026.5</v>
      </c>
      <c r="D46" s="5">
        <v>2.27181436880293</v>
      </c>
    </row>
    <row r="47" spans="1:4">
      <c r="A47" s="4" t="s">
        <v>50</v>
      </c>
      <c r="B47" s="5">
        <v>113.5</v>
      </c>
      <c r="C47" s="5">
        <v>9026.5</v>
      </c>
      <c r="D47" s="5">
        <v>2.26981453221067</v>
      </c>
    </row>
    <row r="48" spans="1:4">
      <c r="A48" s="4" t="s">
        <v>51</v>
      </c>
      <c r="B48" s="5">
        <v>354.80965934210502</v>
      </c>
      <c r="C48" s="5">
        <v>60433.157894736803</v>
      </c>
      <c r="D48" s="5">
        <v>1.71781362176001</v>
      </c>
    </row>
    <row r="49" spans="1:4">
      <c r="A49" s="4" t="s">
        <v>52</v>
      </c>
      <c r="B49" s="5">
        <v>100.2</v>
      </c>
      <c r="C49" s="5">
        <v>7376</v>
      </c>
      <c r="D49" s="5">
        <v>2.3296211319234099</v>
      </c>
    </row>
    <row r="50" spans="1:4">
      <c r="A50" s="4" t="s">
        <v>53</v>
      </c>
      <c r="B50" s="5">
        <v>134.80000000000001</v>
      </c>
      <c r="C50" s="5">
        <v>12172</v>
      </c>
      <c r="D50" s="5">
        <v>2.15685949781103</v>
      </c>
    </row>
    <row r="51" spans="1:4">
      <c r="A51" s="4" t="s">
        <v>54</v>
      </c>
      <c r="B51" s="5">
        <v>94.48</v>
      </c>
      <c r="C51" s="5">
        <v>6846</v>
      </c>
      <c r="D51" s="5">
        <v>2.32228723016773</v>
      </c>
    </row>
    <row r="52" spans="1:4">
      <c r="A52" s="4" t="s">
        <v>55</v>
      </c>
      <c r="B52" s="5">
        <v>100.7</v>
      </c>
      <c r="C52" s="5">
        <v>7630</v>
      </c>
      <c r="D52" s="5">
        <v>2.2828540061609099</v>
      </c>
    </row>
    <row r="53" spans="1:4">
      <c r="A53" s="4" t="s">
        <v>56</v>
      </c>
      <c r="B53" s="5">
        <v>291.25</v>
      </c>
      <c r="C53" s="5">
        <v>45950</v>
      </c>
      <c r="D53" s="5">
        <v>1.72986779030463</v>
      </c>
    </row>
    <row r="54" spans="1:4">
      <c r="A54" s="4" t="s">
        <v>57</v>
      </c>
      <c r="B54" s="5">
        <v>24.06</v>
      </c>
      <c r="C54" s="5">
        <v>750</v>
      </c>
      <c r="D54" s="5">
        <v>3.0783067420007302</v>
      </c>
    </row>
    <row r="55" spans="1:4">
      <c r="A55" s="4" t="s">
        <v>58</v>
      </c>
      <c r="B55" s="5">
        <v>35</v>
      </c>
      <c r="C55" s="5">
        <v>1500</v>
      </c>
      <c r="D55" s="5">
        <v>2.67002875219633</v>
      </c>
    </row>
    <row r="56" spans="1:4">
      <c r="A56" s="4" t="s">
        <v>59</v>
      </c>
      <c r="B56" s="5">
        <v>405</v>
      </c>
      <c r="C56" s="5">
        <v>91000</v>
      </c>
      <c r="D56" s="5">
        <v>1.44484785501124</v>
      </c>
    </row>
    <row r="57" spans="1:4">
      <c r="A57" s="4" t="s">
        <v>60</v>
      </c>
      <c r="B57" s="5">
        <v>454.55</v>
      </c>
      <c r="C57" s="5">
        <v>120975</v>
      </c>
      <c r="D57" s="5">
        <v>1.3113019122441201</v>
      </c>
    </row>
    <row r="58" spans="1:4">
      <c r="A58" s="4" t="s">
        <v>61</v>
      </c>
      <c r="B58" s="5">
        <v>94.4</v>
      </c>
      <c r="C58" s="5">
        <v>9100</v>
      </c>
      <c r="D58" s="5">
        <v>1.8764590386979001</v>
      </c>
    </row>
    <row r="59" spans="1:4">
      <c r="A59" s="4" t="s">
        <v>62</v>
      </c>
      <c r="B59" s="5">
        <v>75</v>
      </c>
      <c r="C59" s="5">
        <v>6300</v>
      </c>
      <c r="D59" s="5">
        <v>1.9613955538486301</v>
      </c>
    </row>
    <row r="60" spans="1:4">
      <c r="A60" s="4" t="s">
        <v>63</v>
      </c>
      <c r="B60" s="5">
        <v>24.9</v>
      </c>
      <c r="C60" s="5">
        <v>1015</v>
      </c>
      <c r="D60" s="5">
        <v>2.54207086154929</v>
      </c>
    </row>
    <row r="61" spans="1:4">
      <c r="A61" s="4" t="s">
        <v>64</v>
      </c>
      <c r="B61" s="5">
        <v>45.5</v>
      </c>
      <c r="C61" s="5">
        <v>2827.5</v>
      </c>
      <c r="D61" s="5">
        <v>2.1631021048180901</v>
      </c>
    </row>
    <row r="62" spans="1:4">
      <c r="A62" s="4" t="s">
        <v>65</v>
      </c>
      <c r="B62" s="5">
        <v>45.15</v>
      </c>
      <c r="C62" s="5">
        <v>2800</v>
      </c>
      <c r="D62" s="5">
        <v>2.1621699951331199</v>
      </c>
    </row>
    <row r="63" spans="1:4">
      <c r="A63" s="4" t="s">
        <v>66</v>
      </c>
      <c r="B63" s="5">
        <v>78</v>
      </c>
      <c r="C63" s="5">
        <v>7000</v>
      </c>
      <c r="D63" s="5">
        <v>1.8856602137901</v>
      </c>
    </row>
    <row r="64" spans="1:4">
      <c r="A64" s="4" t="s">
        <v>67</v>
      </c>
      <c r="B64" s="5">
        <v>315</v>
      </c>
      <c r="C64" s="5">
        <v>73635</v>
      </c>
      <c r="D64" s="5">
        <v>1.3160659276451001</v>
      </c>
    </row>
    <row r="65" spans="1:4">
      <c r="A65" s="4" t="s">
        <v>68</v>
      </c>
      <c r="B65" s="5">
        <v>77</v>
      </c>
      <c r="C65" s="5">
        <v>7500</v>
      </c>
      <c r="D65" s="5">
        <v>1.76810069831753</v>
      </c>
    </row>
    <row r="66" spans="1:4">
      <c r="A66" s="4" t="s">
        <v>69</v>
      </c>
      <c r="B66" s="5">
        <v>41.9</v>
      </c>
      <c r="C66" s="5">
        <v>2722</v>
      </c>
      <c r="D66" s="5">
        <v>2.0492712999093801</v>
      </c>
    </row>
    <row r="67" spans="1:4">
      <c r="A67" s="4" t="s">
        <v>70</v>
      </c>
      <c r="B67" s="5">
        <v>586.25</v>
      </c>
      <c r="C67" s="5">
        <v>222250</v>
      </c>
      <c r="D67" s="5">
        <v>1.0743625678705899</v>
      </c>
    </row>
    <row r="68" spans="1:4">
      <c r="A68" s="4" t="s">
        <v>71</v>
      </c>
      <c r="B68" s="5">
        <v>49.64</v>
      </c>
      <c r="C68" s="5">
        <v>3722.7058823529401</v>
      </c>
      <c r="D68" s="5">
        <v>1.9221316795465</v>
      </c>
    </row>
    <row r="69" spans="1:4">
      <c r="A69" s="4" t="s">
        <v>72</v>
      </c>
      <c r="B69" s="5">
        <v>612</v>
      </c>
      <c r="C69" s="5">
        <v>250000</v>
      </c>
      <c r="D69" s="5">
        <v>1.0273067665117901</v>
      </c>
    </row>
    <row r="70" spans="1:4">
      <c r="A70" s="4" t="s">
        <v>73</v>
      </c>
      <c r="B70" s="5">
        <v>1410.25</v>
      </c>
      <c r="C70" s="5">
        <v>1022225</v>
      </c>
      <c r="D70" s="5">
        <v>0.82791622524362396</v>
      </c>
    </row>
    <row r="71" spans="1:4">
      <c r="A71" s="4" t="s">
        <v>74</v>
      </c>
      <c r="B71" s="5">
        <v>495</v>
      </c>
      <c r="C71" s="5">
        <v>179400</v>
      </c>
      <c r="D71" s="5">
        <v>1.0643038487393901</v>
      </c>
    </row>
    <row r="72" spans="1:4">
      <c r="A72" s="4" t="s">
        <v>75</v>
      </c>
      <c r="B72" s="5">
        <v>340</v>
      </c>
      <c r="C72" s="5">
        <v>96600</v>
      </c>
      <c r="D72" s="5">
        <v>1.1601067500479301</v>
      </c>
    </row>
    <row r="73" spans="1:4">
      <c r="A73" s="4" t="s">
        <v>76</v>
      </c>
      <c r="B73" s="5">
        <v>65</v>
      </c>
      <c r="C73" s="5">
        <v>6350</v>
      </c>
      <c r="D73" s="5">
        <v>1.6898810293034101</v>
      </c>
    </row>
    <row r="74" spans="1:4">
      <c r="A74" s="4" t="s">
        <v>77</v>
      </c>
      <c r="B74" s="5">
        <v>278</v>
      </c>
      <c r="C74" s="5">
        <v>71700</v>
      </c>
      <c r="D74" s="5">
        <v>1.18478481348702</v>
      </c>
    </row>
    <row r="75" spans="1:4">
      <c r="A75" s="4" t="s">
        <v>78</v>
      </c>
      <c r="B75" s="5">
        <v>415</v>
      </c>
      <c r="C75" s="5">
        <v>140000</v>
      </c>
      <c r="D75" s="5">
        <v>1.0736149616383901</v>
      </c>
    </row>
    <row r="76" spans="1:4">
      <c r="A76" s="4" t="s">
        <v>79</v>
      </c>
      <c r="B76" s="5">
        <v>712.5</v>
      </c>
      <c r="C76" s="5">
        <v>345500</v>
      </c>
      <c r="D76" s="5">
        <v>0.93953853021567202</v>
      </c>
    </row>
    <row r="77" spans="1:4">
      <c r="A77" s="4" t="s">
        <v>80</v>
      </c>
      <c r="B77" s="5">
        <v>254.6</v>
      </c>
      <c r="C77" s="5">
        <v>62500</v>
      </c>
      <c r="D77" s="5">
        <v>1.2021090850153699</v>
      </c>
    </row>
    <row r="78" spans="1:4">
      <c r="A78" s="4" t="s">
        <v>81</v>
      </c>
      <c r="B78" s="5">
        <v>83.9</v>
      </c>
      <c r="C78" s="5">
        <v>10281.25</v>
      </c>
      <c r="D78" s="5">
        <v>1.5226064940964099</v>
      </c>
    </row>
    <row r="79" spans="1:4">
      <c r="A79" s="4" t="s">
        <v>82</v>
      </c>
      <c r="B79" s="5">
        <v>87.7</v>
      </c>
      <c r="C79" s="5">
        <v>11200</v>
      </c>
      <c r="D79" s="5">
        <v>1.49312071741596</v>
      </c>
    </row>
    <row r="80" spans="1:4">
      <c r="A80" s="4" t="s">
        <v>83</v>
      </c>
      <c r="B80" s="5">
        <v>326.25</v>
      </c>
      <c r="C80" s="5">
        <v>101250</v>
      </c>
      <c r="D80" s="5">
        <v>1.0748250993859201</v>
      </c>
    </row>
    <row r="81" spans="1:4">
      <c r="A81" s="4" t="s">
        <v>84</v>
      </c>
      <c r="B81" s="5">
        <v>33.075000000000003</v>
      </c>
      <c r="C81" s="5">
        <v>2241.5</v>
      </c>
      <c r="D81" s="5">
        <v>1.8698635827525301</v>
      </c>
    </row>
    <row r="82" spans="1:4">
      <c r="A82" s="4" t="s">
        <v>85</v>
      </c>
      <c r="B82" s="5">
        <v>19</v>
      </c>
      <c r="C82" s="5">
        <v>900</v>
      </c>
      <c r="D82" s="5">
        <v>2.12178151693315</v>
      </c>
    </row>
    <row r="83" spans="1:4">
      <c r="A83" s="4" t="s">
        <v>86</v>
      </c>
      <c r="B83" s="5">
        <v>16.04</v>
      </c>
      <c r="C83" s="5">
        <v>701.68</v>
      </c>
      <c r="D83" s="5">
        <v>2.1567339254075399</v>
      </c>
    </row>
    <row r="84" spans="1:4">
      <c r="A84" s="4" t="s">
        <v>87</v>
      </c>
      <c r="B84" s="5">
        <v>506.25</v>
      </c>
      <c r="C84" s="5">
        <v>222000</v>
      </c>
      <c r="D84" s="5">
        <v>0.92853374217283802</v>
      </c>
    </row>
    <row r="85" spans="1:4">
      <c r="A85" s="4" t="s">
        <v>88</v>
      </c>
      <c r="B85" s="5">
        <v>13.05</v>
      </c>
      <c r="C85" s="5">
        <v>512.375</v>
      </c>
      <c r="D85" s="5">
        <v>2.2185534069833102</v>
      </c>
    </row>
    <row r="86" spans="1:4">
      <c r="A86" s="4" t="s">
        <v>89</v>
      </c>
      <c r="B86" s="5">
        <v>50.7</v>
      </c>
      <c r="C86" s="5">
        <v>5012.5</v>
      </c>
      <c r="D86" s="5">
        <v>1.57245910896964</v>
      </c>
    </row>
    <row r="87" spans="1:4">
      <c r="A87" s="4" t="s">
        <v>90</v>
      </c>
      <c r="B87" s="5">
        <v>320</v>
      </c>
      <c r="C87" s="5">
        <v>109690</v>
      </c>
      <c r="D87" s="5">
        <v>0.99310997052296601</v>
      </c>
    </row>
    <row r="88" spans="1:4">
      <c r="A88" s="4" t="s">
        <v>91</v>
      </c>
      <c r="B88" s="5">
        <v>74.400000000000006</v>
      </c>
      <c r="C88" s="5">
        <v>9670</v>
      </c>
      <c r="D88" s="5">
        <v>1.4133728966607699</v>
      </c>
    </row>
    <row r="89" spans="1:4">
      <c r="A89" s="4" t="s">
        <v>92</v>
      </c>
      <c r="B89" s="5">
        <v>307.5</v>
      </c>
      <c r="C89" s="5">
        <v>103750</v>
      </c>
      <c r="D89" s="5">
        <v>0.99478669138514297</v>
      </c>
    </row>
    <row r="90" spans="1:4">
      <c r="A90" s="4" t="s">
        <v>93</v>
      </c>
      <c r="B90" s="5">
        <v>9.6428571428571406</v>
      </c>
      <c r="C90" s="5">
        <v>327.142857142857</v>
      </c>
      <c r="D90" s="5">
        <v>2.29099200618582</v>
      </c>
    </row>
    <row r="91" spans="1:4">
      <c r="A91" s="4" t="s">
        <v>94</v>
      </c>
      <c r="B91" s="5">
        <v>14.2733333333333</v>
      </c>
      <c r="C91" s="5">
        <v>634.66666666666697</v>
      </c>
      <c r="D91" s="5">
        <v>2.0684179452986902</v>
      </c>
    </row>
    <row r="92" spans="1:4">
      <c r="A92" s="4" t="s">
        <v>95</v>
      </c>
      <c r="B92" s="5">
        <v>37.5</v>
      </c>
      <c r="C92" s="5">
        <v>3187.5</v>
      </c>
      <c r="D92" s="5">
        <v>1.6303070118012699</v>
      </c>
    </row>
    <row r="93" spans="1:4">
      <c r="A93" s="4" t="s">
        <v>96</v>
      </c>
      <c r="B93" s="5">
        <v>24.033333333333299</v>
      </c>
      <c r="C93" s="5">
        <v>1559.3333333333301</v>
      </c>
      <c r="D93" s="5">
        <v>1.7811213798900201</v>
      </c>
    </row>
    <row r="94" spans="1:4">
      <c r="A94" s="4" t="s">
        <v>97</v>
      </c>
      <c r="B94" s="5">
        <v>259.5</v>
      </c>
      <c r="C94" s="5">
        <v>84000</v>
      </c>
      <c r="D94" s="5">
        <v>0.98273627645918604</v>
      </c>
    </row>
    <row r="95" spans="1:4">
      <c r="A95" s="4" t="s">
        <v>98</v>
      </c>
      <c r="B95" s="5">
        <v>436</v>
      </c>
      <c r="C95" s="5">
        <v>200000</v>
      </c>
      <c r="D95" s="5">
        <v>0.86443050727153603</v>
      </c>
    </row>
    <row r="96" spans="1:4">
      <c r="A96" s="4" t="s">
        <v>99</v>
      </c>
      <c r="B96" s="5">
        <v>145.80000000000001</v>
      </c>
      <c r="C96" s="5">
        <v>32233.333333333299</v>
      </c>
      <c r="D96" s="5">
        <v>1.12816806843072</v>
      </c>
    </row>
    <row r="97" spans="1:4">
      <c r="A97" s="4" t="s">
        <v>100</v>
      </c>
      <c r="B97" s="5">
        <v>335.96666666666698</v>
      </c>
      <c r="C97" s="5">
        <v>131022.66666666701</v>
      </c>
      <c r="D97" s="5">
        <v>0.91320382843730397</v>
      </c>
    </row>
    <row r="98" spans="1:4">
      <c r="A98" s="4" t="s">
        <v>101</v>
      </c>
      <c r="B98" s="5">
        <v>443</v>
      </c>
      <c r="C98" s="5">
        <v>212230</v>
      </c>
      <c r="D98" s="5">
        <v>0.84026804097598695</v>
      </c>
    </row>
    <row r="99" spans="1:4">
      <c r="A99" s="4" t="s">
        <v>102</v>
      </c>
      <c r="B99" s="5">
        <v>85</v>
      </c>
      <c r="C99" s="5">
        <v>14260</v>
      </c>
      <c r="D99" s="5">
        <v>1.2085308266607799</v>
      </c>
    </row>
    <row r="100" spans="1:4">
      <c r="A100" s="4" t="s">
        <v>103</v>
      </c>
      <c r="B100" s="5">
        <v>31.2</v>
      </c>
      <c r="C100" s="5">
        <v>2705.5</v>
      </c>
      <c r="D100" s="5">
        <v>1.53288616123861</v>
      </c>
    </row>
    <row r="101" spans="1:4">
      <c r="A101" s="4" t="s">
        <v>104</v>
      </c>
      <c r="B101" s="5">
        <v>50.034999999999997</v>
      </c>
      <c r="C101" s="5">
        <v>5952</v>
      </c>
      <c r="D101" s="5">
        <v>1.3651718889925299</v>
      </c>
    </row>
    <row r="102" spans="1:4">
      <c r="A102" s="4" t="s">
        <v>105</v>
      </c>
      <c r="B102" s="5">
        <v>210</v>
      </c>
      <c r="C102" s="5">
        <v>65090</v>
      </c>
      <c r="D102" s="5">
        <v>0.96194362574126202</v>
      </c>
    </row>
    <row r="103" spans="1:4">
      <c r="A103" s="4" t="s">
        <v>106</v>
      </c>
      <c r="B103" s="5">
        <v>409.3</v>
      </c>
      <c r="C103" s="5">
        <v>200000</v>
      </c>
      <c r="D103" s="5">
        <v>0.81149405189504498</v>
      </c>
    </row>
    <row r="104" spans="1:4">
      <c r="A104" s="4" t="s">
        <v>107</v>
      </c>
      <c r="B104" s="5">
        <v>248.75</v>
      </c>
      <c r="C104" s="5">
        <v>87580</v>
      </c>
      <c r="D104" s="5">
        <v>0.91314758848786404</v>
      </c>
    </row>
    <row r="105" spans="1:4">
      <c r="A105" s="4" t="s">
        <v>108</v>
      </c>
      <c r="B105" s="5">
        <v>165</v>
      </c>
      <c r="C105" s="5">
        <v>44225</v>
      </c>
      <c r="D105" s="5">
        <v>1.0083880894758199</v>
      </c>
    </row>
    <row r="106" spans="1:4">
      <c r="A106" s="4" t="s">
        <v>109</v>
      </c>
      <c r="B106" s="5">
        <v>253.75</v>
      </c>
      <c r="C106" s="5">
        <v>91500</v>
      </c>
      <c r="D106" s="5">
        <v>0.90156675268570396</v>
      </c>
    </row>
    <row r="107" spans="1:4">
      <c r="A107" s="4" t="s">
        <v>110</v>
      </c>
      <c r="B107" s="5">
        <v>37.28</v>
      </c>
      <c r="C107" s="5">
        <v>3749</v>
      </c>
      <c r="D107" s="5">
        <v>1.4359752615997099</v>
      </c>
    </row>
    <row r="108" spans="1:4">
      <c r="A108" s="4" t="s">
        <v>111</v>
      </c>
      <c r="B108" s="5">
        <v>370</v>
      </c>
      <c r="C108" s="5">
        <v>173000</v>
      </c>
      <c r="D108" s="5">
        <v>0.81739373393468795</v>
      </c>
    </row>
    <row r="109" spans="1:4">
      <c r="A109" s="4" t="s">
        <v>112</v>
      </c>
      <c r="B109" s="5">
        <v>388.75</v>
      </c>
      <c r="C109" s="5">
        <v>189275</v>
      </c>
      <c r="D109" s="5">
        <v>0.80310218391408505</v>
      </c>
    </row>
    <row r="110" spans="1:4">
      <c r="A110" s="4" t="s">
        <v>113</v>
      </c>
      <c r="B110" s="5">
        <v>46.8</v>
      </c>
      <c r="C110" s="5">
        <v>5590</v>
      </c>
      <c r="D110" s="5">
        <v>1.3381001438384299</v>
      </c>
    </row>
    <row r="111" spans="1:4">
      <c r="A111" s="4" t="s">
        <v>114</v>
      </c>
      <c r="B111" s="5">
        <v>334.83333333333297</v>
      </c>
      <c r="C111" s="5">
        <v>150916.66666666701</v>
      </c>
      <c r="D111" s="5">
        <v>0.81903546019416096</v>
      </c>
    </row>
    <row r="112" spans="1:4">
      <c r="A112" s="4" t="s">
        <v>115</v>
      </c>
      <c r="B112" s="5">
        <v>369.375</v>
      </c>
      <c r="C112" s="5">
        <v>178750</v>
      </c>
      <c r="D112" s="5">
        <v>0.79634987745506902</v>
      </c>
    </row>
    <row r="113" spans="1:4">
      <c r="A113" s="4" t="s">
        <v>116</v>
      </c>
      <c r="B113" s="5">
        <v>434</v>
      </c>
      <c r="C113" s="5">
        <v>234000</v>
      </c>
      <c r="D113" s="5">
        <v>0.76536160709091405</v>
      </c>
    </row>
    <row r="114" spans="1:4">
      <c r="A114" s="4" t="s">
        <v>117</v>
      </c>
      <c r="B114" s="5">
        <v>12.7425</v>
      </c>
      <c r="C114" s="5">
        <v>655.5</v>
      </c>
      <c r="D114" s="5">
        <v>1.8026166743954799</v>
      </c>
    </row>
    <row r="115" spans="1:4">
      <c r="A115" s="4" t="s">
        <v>118</v>
      </c>
      <c r="B115" s="5">
        <v>63.1</v>
      </c>
      <c r="C115" s="5">
        <v>9525.5</v>
      </c>
      <c r="D115" s="5">
        <v>1.2122468027159801</v>
      </c>
    </row>
    <row r="116" spans="1:4">
      <c r="A116" s="4" t="s">
        <v>119</v>
      </c>
      <c r="B116" s="5">
        <v>480</v>
      </c>
      <c r="C116" s="5">
        <v>280500</v>
      </c>
      <c r="D116" s="5">
        <v>0.739426979486972</v>
      </c>
    </row>
    <row r="117" spans="1:4">
      <c r="A117" s="4" t="s">
        <v>120</v>
      </c>
      <c r="B117" s="5">
        <v>564.16666666666697</v>
      </c>
      <c r="C117" s="5">
        <v>378666.66666666698</v>
      </c>
      <c r="D117" s="5">
        <v>0.69476769473448496</v>
      </c>
    </row>
    <row r="118" spans="1:4">
      <c r="A118" s="4" t="s">
        <v>121</v>
      </c>
      <c r="B118" s="5">
        <v>507</v>
      </c>
      <c r="C118" s="5">
        <v>317000</v>
      </c>
      <c r="D118" s="5">
        <v>0.71290181879813996</v>
      </c>
    </row>
    <row r="119" spans="1:4">
      <c r="A119" s="4" t="s">
        <v>122</v>
      </c>
      <c r="B119" s="5">
        <v>54.8</v>
      </c>
      <c r="C119" s="5">
        <v>8000</v>
      </c>
      <c r="D119" s="5">
        <v>1.1991883512446799</v>
      </c>
    </row>
    <row r="120" spans="1:4">
      <c r="A120" s="4" t="s">
        <v>123</v>
      </c>
      <c r="B120" s="5">
        <v>41.066666666666698</v>
      </c>
      <c r="C120" s="5">
        <v>4975.6666666666697</v>
      </c>
      <c r="D120" s="5">
        <v>1.2807087380287301</v>
      </c>
    </row>
    <row r="121" spans="1:4">
      <c r="A121" s="4" t="s">
        <v>124</v>
      </c>
      <c r="B121" s="5">
        <v>460</v>
      </c>
      <c r="C121" s="5">
        <v>281000</v>
      </c>
      <c r="D121" s="5">
        <v>0.70767668887818902</v>
      </c>
    </row>
    <row r="122" spans="1:4">
      <c r="A122" s="4" t="s">
        <v>125</v>
      </c>
      <c r="B122" s="5">
        <v>196.25</v>
      </c>
      <c r="C122" s="5">
        <v>69085</v>
      </c>
      <c r="D122" s="5">
        <v>0.85988693821362805</v>
      </c>
    </row>
    <row r="123" spans="1:4">
      <c r="A123" s="4" t="s">
        <v>126</v>
      </c>
      <c r="B123" s="5">
        <v>4.6399999999999997</v>
      </c>
      <c r="C123" s="5">
        <v>134.75</v>
      </c>
      <c r="D123" s="5">
        <v>2.1364930689500099</v>
      </c>
    </row>
    <row r="124" spans="1:4">
      <c r="A124" s="4" t="s">
        <v>127</v>
      </c>
      <c r="B124" s="5">
        <v>455</v>
      </c>
      <c r="C124" s="5">
        <v>282840</v>
      </c>
      <c r="D124" s="5">
        <v>0.69658466838056599</v>
      </c>
    </row>
    <row r="125" spans="1:4">
      <c r="A125" s="4" t="s">
        <v>128</v>
      </c>
      <c r="B125" s="5">
        <v>175</v>
      </c>
      <c r="C125" s="5">
        <v>57610</v>
      </c>
      <c r="D125" s="5">
        <v>0.87804870510274002</v>
      </c>
    </row>
    <row r="126" spans="1:4">
      <c r="A126" s="4" t="s">
        <v>129</v>
      </c>
      <c r="B126" s="5">
        <v>3.38</v>
      </c>
      <c r="C126" s="5">
        <v>81</v>
      </c>
      <c r="D126" s="5">
        <v>2.27509140212997</v>
      </c>
    </row>
    <row r="127" spans="1:4">
      <c r="A127" s="4" t="s">
        <v>130</v>
      </c>
      <c r="B127" s="5">
        <v>271.75</v>
      </c>
      <c r="C127" s="5">
        <v>125000</v>
      </c>
      <c r="D127" s="5">
        <v>0.76504442733063105</v>
      </c>
    </row>
    <row r="128" spans="1:4">
      <c r="A128" s="4" t="s">
        <v>131</v>
      </c>
      <c r="B128" s="5">
        <v>219</v>
      </c>
      <c r="C128" s="5">
        <v>88450</v>
      </c>
      <c r="D128" s="5">
        <v>0.79803052065480795</v>
      </c>
    </row>
    <row r="129" spans="1:4">
      <c r="A129" s="4" t="s">
        <v>132</v>
      </c>
      <c r="B129" s="5">
        <v>37</v>
      </c>
      <c r="C129" s="5">
        <v>4570</v>
      </c>
      <c r="D129" s="5">
        <v>1.2294651186410399</v>
      </c>
    </row>
    <row r="130" spans="1:4">
      <c r="A130" s="4" t="s">
        <v>133</v>
      </c>
      <c r="B130" s="5">
        <v>8.0250000000000004</v>
      </c>
      <c r="C130" s="5">
        <v>359.5</v>
      </c>
      <c r="D130" s="5">
        <v>1.7770745145989799</v>
      </c>
    </row>
    <row r="131" spans="1:4">
      <c r="A131" s="4" t="s">
        <v>134</v>
      </c>
      <c r="B131" s="5">
        <v>44.17</v>
      </c>
      <c r="C131" s="5">
        <v>6250</v>
      </c>
      <c r="D131" s="5">
        <v>1.1620180638357001</v>
      </c>
    </row>
    <row r="132" spans="1:4">
      <c r="A132" s="4" t="s">
        <v>135</v>
      </c>
      <c r="B132" s="5">
        <v>175</v>
      </c>
      <c r="C132" s="5">
        <v>62370</v>
      </c>
      <c r="D132" s="5">
        <v>0.82755738120297795</v>
      </c>
    </row>
    <row r="133" spans="1:4">
      <c r="A133" s="4" t="s">
        <v>136</v>
      </c>
      <c r="B133" s="5">
        <v>7.7318181818181797</v>
      </c>
      <c r="C133" s="5">
        <v>347.45454545454498</v>
      </c>
      <c r="D133" s="5">
        <v>1.7562393336187101</v>
      </c>
    </row>
    <row r="134" spans="1:4">
      <c r="A134" s="4" t="s">
        <v>137</v>
      </c>
      <c r="B134" s="5">
        <v>22.6</v>
      </c>
      <c r="C134" s="5">
        <v>2086.1666666666702</v>
      </c>
      <c r="D134" s="5">
        <v>1.3479880952991301</v>
      </c>
    </row>
    <row r="135" spans="1:4">
      <c r="A135" s="4" t="s">
        <v>138</v>
      </c>
      <c r="B135" s="5">
        <v>0.91</v>
      </c>
      <c r="C135" s="5">
        <v>10</v>
      </c>
      <c r="D135" s="5">
        <v>2.91644214360285</v>
      </c>
    </row>
    <row r="136" spans="1:4">
      <c r="A136" s="4" t="s">
        <v>139</v>
      </c>
      <c r="B136" s="5">
        <v>84</v>
      </c>
      <c r="C136" s="5">
        <v>18940</v>
      </c>
      <c r="D136" s="5">
        <v>0.96641975274505398</v>
      </c>
    </row>
    <row r="137" spans="1:4">
      <c r="A137" s="4" t="s">
        <v>140</v>
      </c>
      <c r="B137" s="5">
        <v>6.02</v>
      </c>
      <c r="C137" s="5">
        <v>240</v>
      </c>
      <c r="D137" s="5">
        <v>1.8020667681632601</v>
      </c>
    </row>
    <row r="138" spans="1:4">
      <c r="A138" s="4" t="s">
        <v>141</v>
      </c>
      <c r="B138" s="5">
        <v>35.216666666666697</v>
      </c>
      <c r="C138" s="5">
        <v>4607</v>
      </c>
      <c r="D138" s="5">
        <v>1.1631888575298299</v>
      </c>
    </row>
    <row r="139" spans="1:4">
      <c r="A139" s="4" t="s">
        <v>142</v>
      </c>
      <c r="B139" s="5">
        <v>25.95</v>
      </c>
      <c r="C139" s="5">
        <v>2773.5</v>
      </c>
      <c r="D139" s="5">
        <v>1.2515560968733901</v>
      </c>
    </row>
    <row r="140" spans="1:4">
      <c r="A140" s="4" t="s">
        <v>143</v>
      </c>
      <c r="B140" s="5">
        <v>389</v>
      </c>
      <c r="C140" s="5">
        <v>253000</v>
      </c>
      <c r="D140" s="5">
        <v>0.647192782719471</v>
      </c>
    </row>
    <row r="141" spans="1:4">
      <c r="A141" s="4" t="s">
        <v>144</v>
      </c>
      <c r="B141" s="5">
        <v>267</v>
      </c>
      <c r="C141" s="5">
        <v>136080</v>
      </c>
      <c r="D141" s="5">
        <v>0.70552545274204304</v>
      </c>
    </row>
    <row r="142" spans="1:4">
      <c r="A142" s="4" t="s">
        <v>145</v>
      </c>
      <c r="B142" s="5">
        <v>154</v>
      </c>
      <c r="C142" s="5">
        <v>54432</v>
      </c>
      <c r="D142" s="5">
        <v>0.80609344960746498</v>
      </c>
    </row>
    <row r="143" spans="1:4">
      <c r="A143" s="4" t="s">
        <v>146</v>
      </c>
      <c r="B143" s="5">
        <v>4.57</v>
      </c>
      <c r="C143" s="5">
        <v>156.433333333333</v>
      </c>
      <c r="D143" s="5">
        <v>1.8826019996224399</v>
      </c>
    </row>
    <row r="144" spans="1:4">
      <c r="A144" s="4" t="s">
        <v>147</v>
      </c>
      <c r="B144" s="5">
        <v>21.633333333333301</v>
      </c>
      <c r="C144" s="5">
        <v>2090</v>
      </c>
      <c r="D144" s="5">
        <v>1.28856486580417</v>
      </c>
    </row>
    <row r="145" spans="1:4">
      <c r="A145" s="4" t="s">
        <v>148</v>
      </c>
      <c r="B145" s="5">
        <v>69.5</v>
      </c>
      <c r="C145" s="5">
        <v>14969</v>
      </c>
      <c r="D145" s="5">
        <v>0.953022068551451</v>
      </c>
    </row>
    <row r="146" spans="1:4">
      <c r="A146" s="4" t="s">
        <v>149</v>
      </c>
      <c r="B146" s="5">
        <v>1.95</v>
      </c>
      <c r="C146" s="5">
        <v>39</v>
      </c>
      <c r="D146" s="5">
        <v>2.26418749519316</v>
      </c>
    </row>
    <row r="147" spans="1:4">
      <c r="A147" s="4" t="s">
        <v>150</v>
      </c>
      <c r="B147" s="5">
        <v>661.25</v>
      </c>
      <c r="C147" s="5">
        <v>643775</v>
      </c>
      <c r="D147" s="5">
        <v>0.54810279133904305</v>
      </c>
    </row>
    <row r="148" spans="1:4">
      <c r="A148" s="4" t="s">
        <v>151</v>
      </c>
      <c r="B148" s="5">
        <v>1.32</v>
      </c>
      <c r="C148" s="5">
        <f>(15+26)/2</f>
        <v>20.5</v>
      </c>
      <c r="D148" s="5">
        <v>2.4763813456428401</v>
      </c>
    </row>
    <row r="149" spans="1:4">
      <c r="A149" s="4" t="s">
        <v>152</v>
      </c>
      <c r="B149" s="5">
        <v>393.75</v>
      </c>
      <c r="C149" s="5">
        <v>273500</v>
      </c>
      <c r="D149" s="5">
        <v>0.61810516280935202</v>
      </c>
    </row>
    <row r="150" spans="1:4">
      <c r="A150" s="4" t="s">
        <v>153</v>
      </c>
      <c r="B150" s="5">
        <v>162.5</v>
      </c>
      <c r="C150" s="5">
        <v>62750</v>
      </c>
      <c r="D150" s="5">
        <v>0.76497192337418796</v>
      </c>
    </row>
    <row r="151" spans="1:4">
      <c r="A151" s="4" t="s">
        <v>154</v>
      </c>
      <c r="B151" s="5">
        <v>91.8</v>
      </c>
      <c r="C151" s="5">
        <v>24370</v>
      </c>
      <c r="D151" s="5">
        <v>0.87510553234352495</v>
      </c>
    </row>
    <row r="152" spans="1:4">
      <c r="A152" s="4" t="s">
        <v>155</v>
      </c>
      <c r="B152" s="5">
        <v>7.65</v>
      </c>
      <c r="C152" s="5">
        <v>400</v>
      </c>
      <c r="D152" s="5">
        <v>1.5643598267921199</v>
      </c>
    </row>
    <row r="153" spans="1:4">
      <c r="A153" s="4" t="s">
        <v>156</v>
      </c>
      <c r="B153" s="5">
        <v>135</v>
      </c>
      <c r="C153" s="5">
        <v>48000</v>
      </c>
      <c r="D153" s="5">
        <v>0.77613948551838297</v>
      </c>
    </row>
    <row r="154" spans="1:4">
      <c r="A154" s="4" t="s">
        <v>157</v>
      </c>
      <c r="B154" s="5">
        <v>7.3014285714285698</v>
      </c>
      <c r="C154" s="5">
        <v>374.857142857143</v>
      </c>
      <c r="D154" s="5">
        <v>1.5671693671361699</v>
      </c>
    </row>
    <row r="155" spans="1:4">
      <c r="A155" s="4" t="s">
        <v>158</v>
      </c>
      <c r="B155" s="5">
        <v>647.5</v>
      </c>
      <c r="C155" s="5">
        <v>665440</v>
      </c>
      <c r="D155" s="5">
        <v>0.52361551217007396</v>
      </c>
    </row>
    <row r="156" spans="1:4">
      <c r="A156" s="4" t="s">
        <v>159</v>
      </c>
      <c r="B156" s="5">
        <v>307.5</v>
      </c>
      <c r="C156" s="5">
        <v>194000</v>
      </c>
      <c r="D156" s="5">
        <v>0.62367308553179002</v>
      </c>
    </row>
    <row r="157" spans="1:4">
      <c r="A157" s="4" t="s">
        <v>160</v>
      </c>
      <c r="B157" s="5">
        <v>38.299999999999997</v>
      </c>
      <c r="C157" s="5">
        <v>6250</v>
      </c>
      <c r="D157" s="5">
        <v>1.00759094056842</v>
      </c>
    </row>
    <row r="158" spans="1:4">
      <c r="A158" s="4" t="s">
        <v>161</v>
      </c>
      <c r="B158" s="5">
        <v>5.41</v>
      </c>
      <c r="C158" s="5">
        <v>240</v>
      </c>
      <c r="D158" s="5">
        <v>1.6194653182331</v>
      </c>
    </row>
    <row r="159" spans="1:4">
      <c r="A159" s="4" t="s">
        <v>162</v>
      </c>
      <c r="B159" s="5">
        <v>2.58</v>
      </c>
      <c r="C159" s="5">
        <v>70</v>
      </c>
      <c r="D159" s="5">
        <v>1.93637087197686</v>
      </c>
    </row>
    <row r="160" spans="1:4">
      <c r="A160" s="4" t="s">
        <v>163</v>
      </c>
      <c r="B160" s="5">
        <v>26.09</v>
      </c>
      <c r="C160" s="5">
        <v>3335</v>
      </c>
      <c r="D160" s="5">
        <v>1.0966209962297799</v>
      </c>
    </row>
    <row r="161" spans="1:4">
      <c r="A161" s="4" t="s">
        <v>164</v>
      </c>
      <c r="B161" s="5">
        <v>187.5</v>
      </c>
      <c r="C161" s="5">
        <v>89500</v>
      </c>
      <c r="D161" s="5">
        <v>0.67725662292394895</v>
      </c>
    </row>
    <row r="162" spans="1:4">
      <c r="A162" s="4" t="s">
        <v>165</v>
      </c>
      <c r="B162" s="5">
        <v>26.7</v>
      </c>
      <c r="C162" s="5">
        <v>3480</v>
      </c>
      <c r="D162" s="5">
        <v>1.08718917209974</v>
      </c>
    </row>
    <row r="163" spans="1:4">
      <c r="A163" s="4" t="s">
        <v>166</v>
      </c>
      <c r="B163" s="5">
        <v>12.0666666666667</v>
      </c>
      <c r="C163" s="5">
        <v>929.33333333333303</v>
      </c>
      <c r="D163" s="5">
        <v>1.3156589936179199</v>
      </c>
    </row>
    <row r="164" spans="1:4">
      <c r="A164" s="4" t="s">
        <v>167</v>
      </c>
      <c r="B164" s="5">
        <v>54.1</v>
      </c>
      <c r="C164" s="5">
        <v>11340</v>
      </c>
      <c r="D164" s="5">
        <v>0.91257359698041296</v>
      </c>
    </row>
    <row r="165" spans="1:4">
      <c r="A165" s="4" t="s">
        <v>168</v>
      </c>
      <c r="B165" s="5">
        <v>1205</v>
      </c>
      <c r="C165" s="5">
        <v>2006500</v>
      </c>
      <c r="D165" s="5">
        <v>0.427739545378585</v>
      </c>
    </row>
    <row r="166" spans="1:4">
      <c r="A166" s="4" t="s">
        <v>169</v>
      </c>
      <c r="B166" s="5">
        <v>6100</v>
      </c>
      <c r="C166" s="5">
        <v>30050000</v>
      </c>
      <c r="D166" s="5">
        <v>0.28752117107765401</v>
      </c>
    </row>
    <row r="167" spans="1:4">
      <c r="A167" s="4" t="s">
        <v>170</v>
      </c>
      <c r="B167" s="5">
        <v>4.91</v>
      </c>
      <c r="C167" s="5">
        <v>209.5</v>
      </c>
      <c r="D167" s="5">
        <v>1.62663525488539</v>
      </c>
    </row>
    <row r="168" spans="1:4">
      <c r="A168" s="4" t="s">
        <v>171</v>
      </c>
      <c r="B168" s="5">
        <v>290</v>
      </c>
      <c r="C168" s="5">
        <v>188200</v>
      </c>
      <c r="D168" s="5">
        <v>0.60164974234340896</v>
      </c>
    </row>
    <row r="169" spans="1:4">
      <c r="A169" s="4" t="s">
        <v>172</v>
      </c>
      <c r="B169" s="5">
        <v>2.7</v>
      </c>
      <c r="C169" s="5">
        <v>77.599999999999994</v>
      </c>
      <c r="D169" s="5">
        <v>1.87645819388694</v>
      </c>
    </row>
    <row r="170" spans="1:4">
      <c r="A170" s="4" t="s">
        <v>173</v>
      </c>
      <c r="B170" s="5">
        <v>2.9525999999999999</v>
      </c>
      <c r="C170" s="5">
        <v>90.5</v>
      </c>
      <c r="D170" s="5">
        <v>1.8296025138937499</v>
      </c>
    </row>
    <row r="171" spans="1:4">
      <c r="A171" s="4" t="s">
        <v>174</v>
      </c>
      <c r="B171" s="5">
        <v>18.100000000000001</v>
      </c>
      <c r="C171" s="5">
        <v>1890</v>
      </c>
      <c r="D171" s="5">
        <v>1.1621175021294601</v>
      </c>
    </row>
    <row r="172" spans="1:4">
      <c r="A172" s="4" t="s">
        <v>175</v>
      </c>
      <c r="B172" s="5">
        <v>6.1285714285714299</v>
      </c>
      <c r="C172" s="5">
        <v>314.28571428571399</v>
      </c>
      <c r="D172" s="5">
        <v>1.5002617717293101</v>
      </c>
    </row>
    <row r="173" spans="1:4">
      <c r="A173" s="4" t="s">
        <v>176</v>
      </c>
      <c r="B173" s="5">
        <v>5.9</v>
      </c>
      <c r="C173" s="5">
        <v>300.33333333333297</v>
      </c>
      <c r="D173" s="5">
        <v>1.4940727560137299</v>
      </c>
    </row>
    <row r="174" spans="1:4">
      <c r="A174" s="4" t="s">
        <v>177</v>
      </c>
      <c r="B174" s="5">
        <v>7.8</v>
      </c>
      <c r="C174" s="5">
        <v>480</v>
      </c>
      <c r="D174" s="5">
        <v>1.3921967404170801</v>
      </c>
    </row>
    <row r="175" spans="1:4">
      <c r="A175" s="4" t="s">
        <v>178</v>
      </c>
      <c r="B175" s="5">
        <v>15.35</v>
      </c>
      <c r="C175" s="5">
        <v>1525</v>
      </c>
      <c r="D175" s="5">
        <v>1.15664756906001</v>
      </c>
    </row>
    <row r="176" spans="1:4">
      <c r="A176" s="4" t="s">
        <v>179</v>
      </c>
      <c r="B176" s="5">
        <v>6</v>
      </c>
      <c r="C176" s="5">
        <v>322</v>
      </c>
      <c r="D176" s="5">
        <v>1.4424565599091099</v>
      </c>
    </row>
    <row r="177" spans="1:4">
      <c r="A177" s="4" t="s">
        <v>180</v>
      </c>
      <c r="B177" s="5">
        <v>1.29</v>
      </c>
      <c r="C177" s="5">
        <v>25</v>
      </c>
      <c r="D177" s="5">
        <v>2.0870768305079599</v>
      </c>
    </row>
    <row r="178" spans="1:4">
      <c r="A178" s="4" t="s">
        <v>181</v>
      </c>
      <c r="B178" s="5">
        <v>7.9116666666666697</v>
      </c>
      <c r="C178" s="5">
        <v>516.31666666666695</v>
      </c>
      <c r="D178" s="5">
        <v>1.3373482406527599</v>
      </c>
    </row>
    <row r="179" spans="1:4">
      <c r="A179" s="4" t="s">
        <v>182</v>
      </c>
      <c r="B179" s="5">
        <v>19.466666666666701</v>
      </c>
      <c r="C179" s="5">
        <v>2321.6666666666702</v>
      </c>
      <c r="D179" s="5">
        <v>1.07205450293243</v>
      </c>
    </row>
    <row r="180" spans="1:4">
      <c r="A180" s="4" t="s">
        <v>183</v>
      </c>
      <c r="B180" s="5">
        <v>169.8</v>
      </c>
      <c r="C180" s="5">
        <v>86772.727272727294</v>
      </c>
      <c r="D180" s="5">
        <v>0.62764743192969596</v>
      </c>
    </row>
    <row r="181" spans="1:4">
      <c r="A181" s="4" t="s">
        <v>184</v>
      </c>
      <c r="B181" s="5">
        <v>28.3</v>
      </c>
      <c r="C181" s="5">
        <v>4400</v>
      </c>
      <c r="D181" s="5">
        <v>0.96734794158168602</v>
      </c>
    </row>
    <row r="182" spans="1:4">
      <c r="A182" s="4" t="s">
        <v>185</v>
      </c>
      <c r="B182" s="5">
        <v>4.4400000000000004</v>
      </c>
      <c r="C182" s="5">
        <v>202</v>
      </c>
      <c r="D182" s="5">
        <v>1.51148144976521</v>
      </c>
    </row>
    <row r="183" spans="1:4">
      <c r="A183" s="6" t="s">
        <v>186</v>
      </c>
      <c r="B183" s="5">
        <v>5.9249999999999998</v>
      </c>
      <c r="C183" s="5">
        <v>327.39999999999998</v>
      </c>
      <c r="D183" s="5">
        <v>1.4068624430583601</v>
      </c>
    </row>
    <row r="184" spans="1:4">
      <c r="A184" s="4" t="s">
        <v>187</v>
      </c>
      <c r="B184" s="5">
        <v>4.38</v>
      </c>
      <c r="C184" s="5">
        <v>200</v>
      </c>
      <c r="D184" s="5">
        <v>1.5021652348686101</v>
      </c>
    </row>
    <row r="185" spans="1:4">
      <c r="A185" s="4" t="s">
        <v>188</v>
      </c>
      <c r="B185" s="5">
        <v>269.73333333333301</v>
      </c>
      <c r="C185" s="5">
        <v>195000</v>
      </c>
      <c r="D185" s="5">
        <v>0.54498026066574101</v>
      </c>
    </row>
    <row r="186" spans="1:4">
      <c r="A186" s="4" t="s">
        <v>189</v>
      </c>
      <c r="B186" s="5">
        <v>2.31</v>
      </c>
      <c r="C186" s="5">
        <v>70</v>
      </c>
      <c r="D186" s="5">
        <v>1.7337274086304399</v>
      </c>
    </row>
    <row r="187" spans="1:4">
      <c r="A187" s="4" t="s">
        <v>190</v>
      </c>
      <c r="B187" s="5">
        <v>27.5</v>
      </c>
      <c r="C187" s="5">
        <v>4361</v>
      </c>
      <c r="D187" s="5">
        <v>0.94626645821193001</v>
      </c>
    </row>
    <row r="188" spans="1:4">
      <c r="A188" s="4" t="s">
        <v>191</v>
      </c>
      <c r="B188" s="5">
        <v>5.4</v>
      </c>
      <c r="C188" s="5">
        <v>291</v>
      </c>
      <c r="D188" s="5">
        <v>1.4000436077196401</v>
      </c>
    </row>
    <row r="189" spans="1:4">
      <c r="A189" s="4" t="s">
        <v>192</v>
      </c>
      <c r="B189" s="5">
        <v>21.26</v>
      </c>
      <c r="C189" s="5">
        <v>2873</v>
      </c>
      <c r="D189" s="5">
        <v>0.99875014688007302</v>
      </c>
    </row>
    <row r="190" spans="1:4">
      <c r="A190" s="4" t="s">
        <v>193</v>
      </c>
      <c r="B190" s="5">
        <v>5.75</v>
      </c>
      <c r="C190" s="5">
        <v>326</v>
      </c>
      <c r="D190" s="5">
        <v>1.3696811788050001</v>
      </c>
    </row>
    <row r="191" spans="1:4">
      <c r="A191" s="4" t="s">
        <v>194</v>
      </c>
      <c r="B191" s="5">
        <v>7.41</v>
      </c>
      <c r="C191" s="5">
        <v>503.16666666666703</v>
      </c>
      <c r="D191" s="5">
        <v>1.2768889581690299</v>
      </c>
    </row>
    <row r="192" spans="1:4">
      <c r="A192" s="4" t="s">
        <v>195</v>
      </c>
      <c r="B192" s="5">
        <v>16.925000000000001</v>
      </c>
      <c r="C192" s="5">
        <v>1997</v>
      </c>
      <c r="D192" s="5">
        <v>1.0429382940847201</v>
      </c>
    </row>
    <row r="193" spans="1:4">
      <c r="A193" s="4" t="s">
        <v>196</v>
      </c>
      <c r="B193" s="5">
        <v>37.346772287999997</v>
      </c>
      <c r="C193" s="5">
        <v>7500</v>
      </c>
      <c r="D193" s="5">
        <v>0.85756953457556595</v>
      </c>
    </row>
    <row r="194" spans="1:4">
      <c r="A194" s="4" t="s">
        <v>197</v>
      </c>
      <c r="B194" s="5">
        <v>21.885000000000002</v>
      </c>
      <c r="C194" s="5">
        <v>3152.5</v>
      </c>
      <c r="D194" s="5">
        <v>0.95931629810836605</v>
      </c>
    </row>
    <row r="195" spans="1:4">
      <c r="A195" s="4" t="s">
        <v>198</v>
      </c>
      <c r="B195" s="5">
        <v>6.8</v>
      </c>
      <c r="C195" s="5">
        <v>450</v>
      </c>
      <c r="D195" s="5">
        <v>1.27357448696397</v>
      </c>
    </row>
    <row r="196" spans="1:4">
      <c r="A196" s="4" t="s">
        <v>199</v>
      </c>
      <c r="B196" s="5">
        <v>1.83</v>
      </c>
      <c r="C196" s="5">
        <v>51.2</v>
      </c>
      <c r="D196" s="5">
        <v>1.7343936381131599</v>
      </c>
    </row>
    <row r="197" spans="1:4">
      <c r="A197" s="4" t="s">
        <v>200</v>
      </c>
      <c r="B197" s="5">
        <v>13.5</v>
      </c>
      <c r="C197" s="5">
        <v>1433</v>
      </c>
      <c r="D197" s="5">
        <v>1.0655800561267299</v>
      </c>
    </row>
    <row r="198" spans="1:4">
      <c r="A198" s="4" t="s">
        <v>201</v>
      </c>
      <c r="B198" s="5">
        <v>6.52</v>
      </c>
      <c r="C198" s="5">
        <v>439</v>
      </c>
      <c r="D198" s="5">
        <v>1.2438873083013899</v>
      </c>
    </row>
    <row r="199" spans="1:4">
      <c r="A199" s="4" t="s">
        <v>202</v>
      </c>
      <c r="B199" s="5">
        <v>24.9</v>
      </c>
      <c r="C199" s="5">
        <v>4097</v>
      </c>
      <c r="D199" s="5">
        <v>0.89765966445082701</v>
      </c>
    </row>
    <row r="200" spans="1:4">
      <c r="A200" s="4" t="s">
        <v>203</v>
      </c>
      <c r="B200" s="5">
        <v>1.99</v>
      </c>
      <c r="C200" s="5">
        <v>60.8</v>
      </c>
      <c r="D200" s="5">
        <v>1.6591015889922001</v>
      </c>
    </row>
    <row r="201" spans="1:4">
      <c r="A201" s="4" t="s">
        <v>204</v>
      </c>
      <c r="B201" s="5">
        <v>7.81</v>
      </c>
      <c r="C201" s="5">
        <v>595</v>
      </c>
      <c r="D201" s="5">
        <v>1.1876086453486501</v>
      </c>
    </row>
    <row r="202" spans="1:4">
      <c r="A202" s="4" t="s">
        <v>205</v>
      </c>
      <c r="B202" s="5">
        <v>18.5</v>
      </c>
      <c r="C202" s="5">
        <v>2510</v>
      </c>
      <c r="D202" s="5">
        <v>0.96122953186765303</v>
      </c>
    </row>
    <row r="203" spans="1:4">
      <c r="A203" s="4" t="s">
        <v>206</v>
      </c>
      <c r="B203" s="5">
        <v>28.2</v>
      </c>
      <c r="C203" s="5">
        <v>5070</v>
      </c>
      <c r="D203" s="5">
        <v>0.86721173020396602</v>
      </c>
    </row>
    <row r="204" spans="1:4">
      <c r="A204" s="4" t="s">
        <v>207</v>
      </c>
      <c r="B204" s="5">
        <v>22.895600000000002</v>
      </c>
      <c r="C204" s="5">
        <v>3618</v>
      </c>
      <c r="D204" s="5">
        <v>0.90562093711505598</v>
      </c>
    </row>
    <row r="205" spans="1:4">
      <c r="A205" s="4" t="s">
        <v>208</v>
      </c>
      <c r="B205" s="5">
        <v>12.1212</v>
      </c>
      <c r="C205" s="5">
        <v>1273</v>
      </c>
      <c r="D205" s="5">
        <v>1.04509459344607</v>
      </c>
    </row>
    <row r="206" spans="1:4">
      <c r="A206" s="4" t="s">
        <v>209</v>
      </c>
      <c r="B206" s="5">
        <v>1.98</v>
      </c>
      <c r="C206" s="5">
        <v>62.2</v>
      </c>
      <c r="D206" s="5">
        <v>1.6229664279610501</v>
      </c>
    </row>
    <row r="207" spans="1:4">
      <c r="A207" s="4" t="s">
        <v>210</v>
      </c>
      <c r="B207" s="5">
        <v>23.68</v>
      </c>
      <c r="C207" s="5">
        <v>3930</v>
      </c>
      <c r="D207" s="5">
        <v>0.88059624345228904</v>
      </c>
    </row>
    <row r="208" spans="1:4">
      <c r="A208" s="4" t="s">
        <v>211</v>
      </c>
      <c r="B208" s="5">
        <v>3.83</v>
      </c>
      <c r="C208" s="5">
        <v>188.9</v>
      </c>
      <c r="D208" s="5">
        <v>1.3706977704236301</v>
      </c>
    </row>
    <row r="209" spans="1:4">
      <c r="A209" s="4" t="s">
        <v>212</v>
      </c>
      <c r="B209" s="5">
        <v>2.44</v>
      </c>
      <c r="C209" s="5">
        <v>89.4</v>
      </c>
      <c r="D209" s="5">
        <v>1.52582248431208</v>
      </c>
    </row>
    <row r="210" spans="1:4">
      <c r="A210" s="4" t="s">
        <v>213</v>
      </c>
      <c r="B210" s="5">
        <v>4.1399999999999997</v>
      </c>
      <c r="C210" s="5">
        <v>218</v>
      </c>
      <c r="D210" s="5">
        <v>1.3314466518205801</v>
      </c>
    </row>
    <row r="211" spans="1:4">
      <c r="A211" s="4" t="s">
        <v>214</v>
      </c>
      <c r="B211" s="5">
        <v>3.38</v>
      </c>
      <c r="C211" s="5">
        <v>155.5</v>
      </c>
      <c r="D211" s="5">
        <v>1.3986137702166701</v>
      </c>
    </row>
    <row r="212" spans="1:4">
      <c r="A212" s="4" t="s">
        <v>215</v>
      </c>
      <c r="B212" s="5">
        <v>1.48</v>
      </c>
      <c r="C212" s="5">
        <v>39.6</v>
      </c>
      <c r="D212" s="5">
        <v>1.69899882957788</v>
      </c>
    </row>
    <row r="213" spans="1:4">
      <c r="A213" s="4" t="s">
        <v>216</v>
      </c>
      <c r="B213" s="5">
        <v>1.6</v>
      </c>
      <c r="C213" s="5">
        <v>45.3</v>
      </c>
      <c r="D213" s="5">
        <v>1.66143248207164</v>
      </c>
    </row>
    <row r="214" spans="1:4">
      <c r="A214" s="4" t="s">
        <v>217</v>
      </c>
      <c r="B214" s="5">
        <v>5.91</v>
      </c>
      <c r="C214" s="5">
        <v>400</v>
      </c>
      <c r="D214" s="5">
        <v>1.20854465050215</v>
      </c>
    </row>
    <row r="215" spans="1:4">
      <c r="A215" s="4" t="s">
        <v>218</v>
      </c>
      <c r="B215" s="5">
        <v>125</v>
      </c>
      <c r="C215" s="5">
        <v>65320</v>
      </c>
      <c r="D215" s="5">
        <v>0.57108077294898996</v>
      </c>
    </row>
    <row r="216" spans="1:4">
      <c r="A216" s="4" t="s">
        <v>219</v>
      </c>
      <c r="B216" s="5">
        <v>1.84</v>
      </c>
      <c r="C216" s="5">
        <v>58</v>
      </c>
      <c r="D216" s="5">
        <v>1.5889583472081099</v>
      </c>
    </row>
    <row r="217" spans="1:4">
      <c r="A217" s="4" t="s">
        <v>220</v>
      </c>
      <c r="B217" s="5">
        <v>5.09</v>
      </c>
      <c r="C217" s="5">
        <v>317.5</v>
      </c>
      <c r="D217" s="5">
        <v>1.23659911977713</v>
      </c>
    </row>
    <row r="218" spans="1:4">
      <c r="A218" s="4" t="s">
        <v>221</v>
      </c>
      <c r="B218" s="5">
        <v>4.28</v>
      </c>
      <c r="C218" s="5">
        <v>240</v>
      </c>
      <c r="D218" s="5">
        <v>1.2812036159034501</v>
      </c>
    </row>
    <row r="219" spans="1:4">
      <c r="A219" s="4" t="s">
        <v>222</v>
      </c>
      <c r="B219" s="5">
        <v>2.5</v>
      </c>
      <c r="C219" s="5">
        <v>98</v>
      </c>
      <c r="D219" s="5">
        <v>1.4598133440891401</v>
      </c>
    </row>
    <row r="220" spans="1:4">
      <c r="A220" s="4" t="s">
        <v>223</v>
      </c>
      <c r="B220" s="5">
        <v>1.86</v>
      </c>
      <c r="C220" s="5">
        <v>59.9</v>
      </c>
      <c r="D220" s="5">
        <v>1.56806661197303</v>
      </c>
    </row>
    <row r="221" spans="1:4">
      <c r="A221" s="4" t="s">
        <v>224</v>
      </c>
      <c r="B221" s="5">
        <v>24.5532</v>
      </c>
      <c r="C221" s="5">
        <v>4425</v>
      </c>
      <c r="D221" s="5">
        <v>0.83573534780585701</v>
      </c>
    </row>
    <row r="222" spans="1:4">
      <c r="A222" s="4" t="s">
        <v>225</v>
      </c>
      <c r="B222" s="5">
        <v>75</v>
      </c>
      <c r="C222" s="5">
        <v>28500</v>
      </c>
      <c r="D222" s="5">
        <v>0.63614917869856102</v>
      </c>
    </row>
    <row r="223" spans="1:4">
      <c r="A223" s="4" t="s">
        <v>226</v>
      </c>
      <c r="B223" s="5">
        <v>9.9041599999999992</v>
      </c>
      <c r="C223" s="5">
        <v>981</v>
      </c>
      <c r="D223" s="5">
        <v>1.0371570915392501</v>
      </c>
    </row>
    <row r="224" spans="1:4">
      <c r="A224" s="4" t="s">
        <v>227</v>
      </c>
      <c r="B224" s="5">
        <v>2.02</v>
      </c>
      <c r="C224" s="5">
        <f>(60+80)/2</f>
        <v>70</v>
      </c>
      <c r="D224" s="5">
        <v>1.5160733183694799</v>
      </c>
    </row>
    <row r="225" spans="1:4">
      <c r="A225" s="4" t="s">
        <v>228</v>
      </c>
      <c r="B225" s="5">
        <v>9.85</v>
      </c>
      <c r="C225" s="5">
        <v>982.5</v>
      </c>
      <c r="D225" s="5">
        <v>1.0303104730831401</v>
      </c>
    </row>
    <row r="226" spans="1:4">
      <c r="A226" s="4" t="s">
        <v>229</v>
      </c>
      <c r="B226" s="5">
        <v>13.28</v>
      </c>
      <c r="C226" s="5">
        <v>1625</v>
      </c>
      <c r="D226" s="5">
        <v>0.95436265677639998</v>
      </c>
    </row>
    <row r="227" spans="1:4">
      <c r="A227" s="4" t="s">
        <v>230</v>
      </c>
      <c r="B227" s="5">
        <v>700</v>
      </c>
      <c r="C227" s="5">
        <v>1209000</v>
      </c>
      <c r="D227" s="5">
        <v>0.36259348169718703</v>
      </c>
    </row>
    <row r="228" spans="1:4">
      <c r="A228" s="4" t="s">
        <v>231</v>
      </c>
      <c r="B228" s="5">
        <v>6.87</v>
      </c>
      <c r="C228" s="5">
        <v>544.75</v>
      </c>
      <c r="D228" s="5">
        <v>1.1157465941568501</v>
      </c>
    </row>
    <row r="229" spans="1:4">
      <c r="A229" s="4" t="s">
        <v>232</v>
      </c>
      <c r="B229" s="5">
        <v>4.4800000000000004</v>
      </c>
      <c r="C229" s="5">
        <v>268</v>
      </c>
      <c r="D229" s="5">
        <v>1.2350980346498599</v>
      </c>
    </row>
    <row r="230" spans="1:4">
      <c r="A230" s="4" t="s">
        <v>233</v>
      </c>
      <c r="B230" s="5">
        <v>5.4</v>
      </c>
      <c r="C230" s="5">
        <v>370</v>
      </c>
      <c r="D230" s="5">
        <v>1.1703809564446099</v>
      </c>
    </row>
    <row r="231" spans="1:4">
      <c r="A231" s="4" t="s">
        <v>234</v>
      </c>
      <c r="B231" s="5">
        <v>33.462800000000001</v>
      </c>
      <c r="C231" s="5">
        <v>7897</v>
      </c>
      <c r="D231" s="5">
        <v>0.73937965424510199</v>
      </c>
    </row>
    <row r="232" spans="1:4">
      <c r="A232" s="4" t="s">
        <v>235</v>
      </c>
      <c r="B232" s="5">
        <v>2.16</v>
      </c>
      <c r="C232" s="5">
        <v>82.3</v>
      </c>
      <c r="D232" s="5">
        <v>1.4367375652782599</v>
      </c>
    </row>
    <row r="233" spans="1:4">
      <c r="A233" s="4" t="s">
        <v>236</v>
      </c>
      <c r="B233" s="5">
        <v>33.5</v>
      </c>
      <c r="C233" s="5">
        <v>7990</v>
      </c>
      <c r="D233" s="5">
        <v>0.73376481456399001</v>
      </c>
    </row>
    <row r="234" spans="1:4">
      <c r="A234" s="4" t="s">
        <v>237</v>
      </c>
      <c r="B234" s="5">
        <v>14.35</v>
      </c>
      <c r="C234" s="5">
        <v>1954</v>
      </c>
      <c r="D234" s="5">
        <v>0.89874016887724995</v>
      </c>
    </row>
    <row r="235" spans="1:4">
      <c r="A235" s="4" t="s">
        <v>238</v>
      </c>
      <c r="B235" s="5">
        <v>720</v>
      </c>
      <c r="C235" s="5">
        <v>1351000</v>
      </c>
      <c r="D235" s="5">
        <v>0.34330140359748301</v>
      </c>
    </row>
    <row r="236" spans="1:4">
      <c r="A236" s="4" t="s">
        <v>239</v>
      </c>
      <c r="B236" s="5">
        <v>14.504</v>
      </c>
      <c r="C236" s="5">
        <v>2015</v>
      </c>
      <c r="D236" s="5">
        <v>0.88779066962053499</v>
      </c>
    </row>
    <row r="237" spans="1:4">
      <c r="A237" s="4" t="s">
        <v>240</v>
      </c>
      <c r="B237" s="5">
        <v>6.18</v>
      </c>
      <c r="C237" s="5">
        <v>495</v>
      </c>
      <c r="D237" s="5">
        <v>1.0780154115792799</v>
      </c>
    </row>
    <row r="238" spans="1:4">
      <c r="A238" s="4" t="s">
        <v>241</v>
      </c>
      <c r="B238" s="5">
        <v>3.5</v>
      </c>
      <c r="C238" s="5">
        <v>193</v>
      </c>
      <c r="D238" s="5">
        <v>1.23269111256579</v>
      </c>
    </row>
    <row r="239" spans="1:4">
      <c r="A239" s="4" t="s">
        <v>242</v>
      </c>
      <c r="B239" s="5">
        <v>3.3433333333333302</v>
      </c>
      <c r="C239" s="5">
        <v>179.666666666667</v>
      </c>
      <c r="D239" s="5">
        <v>1.2421066544853701</v>
      </c>
    </row>
    <row r="240" spans="1:4">
      <c r="A240" s="4" t="s">
        <v>243</v>
      </c>
      <c r="B240" s="5">
        <v>11.01</v>
      </c>
      <c r="C240" s="5">
        <v>1320</v>
      </c>
      <c r="D240" s="5">
        <v>0.92395567927689304</v>
      </c>
    </row>
    <row r="241" spans="1:4">
      <c r="A241" s="4" t="s">
        <v>244</v>
      </c>
      <c r="B241" s="5">
        <v>10.34</v>
      </c>
      <c r="C241" s="5">
        <v>1189</v>
      </c>
      <c r="D241" s="5">
        <v>0.93809505833315698</v>
      </c>
    </row>
    <row r="242" spans="1:4">
      <c r="A242" s="4" t="s">
        <v>245</v>
      </c>
      <c r="B242" s="5">
        <v>24.535</v>
      </c>
      <c r="C242" s="5">
        <v>5048</v>
      </c>
      <c r="D242" s="5">
        <v>0.75695664011881603</v>
      </c>
    </row>
    <row r="243" spans="1:4">
      <c r="A243" s="4" t="s">
        <v>246</v>
      </c>
      <c r="B243" s="5">
        <v>4.28</v>
      </c>
      <c r="C243" s="5">
        <v>275</v>
      </c>
      <c r="D243" s="5">
        <v>1.15748015136386</v>
      </c>
    </row>
    <row r="244" spans="1:4">
      <c r="A244" s="4" t="s">
        <v>247</v>
      </c>
      <c r="B244" s="5">
        <v>11.396000000000001</v>
      </c>
      <c r="C244" s="5">
        <v>1407</v>
      </c>
      <c r="D244" s="5">
        <v>0.91187858548167799</v>
      </c>
    </row>
    <row r="245" spans="1:4">
      <c r="A245" s="4" t="s">
        <v>248</v>
      </c>
      <c r="B245" s="5">
        <v>3.2</v>
      </c>
      <c r="C245" s="5">
        <v>170</v>
      </c>
      <c r="D245" s="5">
        <v>1.23893081786422</v>
      </c>
    </row>
    <row r="246" spans="1:4">
      <c r="A246" s="4" t="s">
        <v>249</v>
      </c>
      <c r="B246" s="5">
        <v>18.34</v>
      </c>
      <c r="C246" s="5">
        <v>3172</v>
      </c>
      <c r="D246" s="5">
        <v>0.80023354580672901</v>
      </c>
    </row>
    <row r="247" spans="1:4">
      <c r="A247" s="4" t="s">
        <v>250</v>
      </c>
      <c r="B247" s="5">
        <v>2.1</v>
      </c>
      <c r="C247" s="5">
        <v>85.9</v>
      </c>
      <c r="D247" s="5">
        <v>1.35292078059873</v>
      </c>
    </row>
    <row r="248" spans="1:4">
      <c r="A248" s="4" t="s">
        <v>251</v>
      </c>
      <c r="B248" s="5">
        <v>6.0398800000000001</v>
      </c>
      <c r="C248" s="5">
        <v>506</v>
      </c>
      <c r="D248" s="5">
        <v>1.03643959896016</v>
      </c>
    </row>
    <row r="249" spans="1:4">
      <c r="A249" s="4" t="s">
        <v>252</v>
      </c>
      <c r="B249" s="5">
        <v>19.891200000000001</v>
      </c>
      <c r="C249" s="5">
        <v>3694</v>
      </c>
      <c r="D249" s="5">
        <v>0.77467631200075604</v>
      </c>
    </row>
    <row r="250" spans="1:4">
      <c r="A250" s="4" t="s">
        <v>253</v>
      </c>
      <c r="B250" s="5">
        <v>10.49</v>
      </c>
      <c r="C250" s="5">
        <v>1285</v>
      </c>
      <c r="D250" s="5">
        <v>0.89814349329938303</v>
      </c>
    </row>
    <row r="251" spans="1:4">
      <c r="A251" s="4" t="s">
        <v>254</v>
      </c>
      <c r="B251" s="5">
        <v>1.7</v>
      </c>
      <c r="C251" s="5">
        <v>62.3</v>
      </c>
      <c r="D251" s="5">
        <v>1.3917871151074099</v>
      </c>
    </row>
    <row r="252" spans="1:4">
      <c r="A252" s="4" t="s">
        <v>255</v>
      </c>
      <c r="B252" s="5">
        <v>2.33</v>
      </c>
      <c r="C252" s="5">
        <v>105.9</v>
      </c>
      <c r="D252" s="5">
        <v>1.2840901298346299</v>
      </c>
    </row>
    <row r="253" spans="1:4">
      <c r="A253" s="4" t="s">
        <v>256</v>
      </c>
      <c r="B253" s="5">
        <v>2.17</v>
      </c>
      <c r="C253" s="5">
        <v>94.3</v>
      </c>
      <c r="D253" s="5">
        <v>1.3040251998138499</v>
      </c>
    </row>
    <row r="254" spans="1:4">
      <c r="A254" s="4" t="s">
        <v>257</v>
      </c>
      <c r="B254" s="5">
        <v>24.6</v>
      </c>
      <c r="C254" s="5">
        <v>5397</v>
      </c>
      <c r="D254" s="5">
        <v>0.72204019731455005</v>
      </c>
    </row>
    <row r="255" spans="1:4">
      <c r="A255" s="4" t="s">
        <v>258</v>
      </c>
      <c r="B255" s="5">
        <v>4900</v>
      </c>
      <c r="C255" s="5">
        <v>36666666.666666701</v>
      </c>
      <c r="D255" s="5">
        <v>0.19909555583528901</v>
      </c>
    </row>
    <row r="256" spans="1:4">
      <c r="A256" s="4" t="s">
        <v>259</v>
      </c>
      <c r="B256" s="5">
        <v>5.9</v>
      </c>
      <c r="C256" s="5">
        <v>507.5</v>
      </c>
      <c r="D256" s="5">
        <v>1.0102030929982799</v>
      </c>
    </row>
    <row r="257" spans="1:4">
      <c r="A257" s="4" t="s">
        <v>260</v>
      </c>
      <c r="B257" s="5">
        <v>2.6</v>
      </c>
      <c r="C257" s="5">
        <v>130</v>
      </c>
      <c r="D257" s="5">
        <v>1.22965584969088</v>
      </c>
    </row>
    <row r="258" spans="1:4">
      <c r="A258" s="4" t="s">
        <v>261</v>
      </c>
      <c r="B258" s="5">
        <v>15.074999999999999</v>
      </c>
      <c r="C258" s="5">
        <v>2460.5</v>
      </c>
      <c r="D258" s="5">
        <v>0.79499767812618505</v>
      </c>
    </row>
    <row r="259" spans="1:4">
      <c r="A259" s="4" t="s">
        <v>262</v>
      </c>
      <c r="B259" s="5">
        <v>30.5</v>
      </c>
      <c r="C259" s="5">
        <v>8000</v>
      </c>
      <c r="D259" s="5">
        <v>0.66743147286428495</v>
      </c>
    </row>
    <row r="260" spans="1:4">
      <c r="A260" s="4" t="s">
        <v>263</v>
      </c>
      <c r="B260" s="5">
        <v>20.734374500000001</v>
      </c>
      <c r="C260" s="5">
        <v>4250</v>
      </c>
      <c r="D260" s="5">
        <v>0.72731872642360895</v>
      </c>
    </row>
    <row r="261" spans="1:4">
      <c r="A261" s="4" t="s">
        <v>264</v>
      </c>
      <c r="B261" s="5">
        <v>3.01</v>
      </c>
      <c r="C261" s="5">
        <v>174</v>
      </c>
      <c r="D261" s="5">
        <v>1.14532497052909</v>
      </c>
    </row>
    <row r="262" spans="1:4">
      <c r="A262" s="4" t="s">
        <v>265</v>
      </c>
      <c r="B262" s="5">
        <v>38.148000000000003</v>
      </c>
      <c r="C262" s="5">
        <v>12257.5</v>
      </c>
      <c r="D262" s="5">
        <v>0.60720582357044905</v>
      </c>
    </row>
    <row r="263" spans="1:4">
      <c r="A263" s="4" t="s">
        <v>266</v>
      </c>
      <c r="B263" s="5">
        <v>24.760400000000001</v>
      </c>
      <c r="C263" s="5">
        <v>5990</v>
      </c>
      <c r="D263" s="5">
        <v>0.67237138118178497</v>
      </c>
    </row>
    <row r="264" spans="1:4">
      <c r="A264" s="4" t="s">
        <v>267</v>
      </c>
      <c r="B264" s="5">
        <v>61.124000000000002</v>
      </c>
      <c r="C264" s="5">
        <v>27192</v>
      </c>
      <c r="D264" s="5">
        <v>0.53694603651898198</v>
      </c>
    </row>
    <row r="265" spans="1:4">
      <c r="A265" s="4" t="s">
        <v>268</v>
      </c>
      <c r="B265" s="5">
        <v>42.786799999999999</v>
      </c>
      <c r="C265" s="5">
        <v>15194</v>
      </c>
      <c r="D265" s="5">
        <v>0.580222247538146</v>
      </c>
    </row>
    <row r="266" spans="1:4">
      <c r="A266" s="4" t="s">
        <v>269</v>
      </c>
      <c r="B266" s="5">
        <v>1.39</v>
      </c>
      <c r="C266" s="5">
        <v>50.8</v>
      </c>
      <c r="D266" s="5">
        <v>1.3251115636431301</v>
      </c>
    </row>
    <row r="267" spans="1:4">
      <c r="A267" s="4" t="s">
        <v>270</v>
      </c>
      <c r="B267" s="5">
        <v>7.87</v>
      </c>
      <c r="C267" s="5">
        <v>915</v>
      </c>
      <c r="D267" s="5">
        <v>0.86809362952806901</v>
      </c>
    </row>
    <row r="268" spans="1:4">
      <c r="A268" s="4" t="s">
        <v>271</v>
      </c>
      <c r="B268" s="5">
        <v>3.99</v>
      </c>
      <c r="C268" s="5">
        <v>295</v>
      </c>
      <c r="D268" s="5">
        <v>1.0239945489572899</v>
      </c>
    </row>
    <row r="269" spans="1:4">
      <c r="A269" s="4" t="s">
        <v>272</v>
      </c>
      <c r="B269" s="5">
        <v>10.083226384</v>
      </c>
      <c r="C269" s="5">
        <v>1389</v>
      </c>
      <c r="D269" s="5">
        <v>0.81462102634134204</v>
      </c>
    </row>
    <row r="270" spans="1:4">
      <c r="A270" s="4" t="s">
        <v>273</v>
      </c>
      <c r="B270" s="5">
        <v>1.37</v>
      </c>
      <c r="C270" s="5">
        <v>50</v>
      </c>
      <c r="D270" s="5">
        <v>1.3216026990443801</v>
      </c>
    </row>
    <row r="271" spans="1:4">
      <c r="A271" s="4" t="s">
        <v>274</v>
      </c>
      <c r="B271" s="5">
        <v>1.86</v>
      </c>
      <c r="C271" s="5">
        <v>83.4</v>
      </c>
      <c r="D271" s="5">
        <v>1.22499705166049</v>
      </c>
    </row>
    <row r="272" spans="1:4">
      <c r="A272" s="4" t="s">
        <v>275</v>
      </c>
      <c r="B272" s="5">
        <v>11.765000000000001</v>
      </c>
      <c r="C272" s="5">
        <v>1811.5</v>
      </c>
      <c r="D272" s="5">
        <v>0.77966368115903995</v>
      </c>
    </row>
    <row r="273" spans="1:4">
      <c r="A273" s="4" t="s">
        <v>276</v>
      </c>
      <c r="B273" s="5">
        <v>1.71</v>
      </c>
      <c r="C273" s="5">
        <v>73.099999999999994</v>
      </c>
      <c r="D273" s="5">
        <v>1.24258389416228</v>
      </c>
    </row>
    <row r="274" spans="1:4">
      <c r="A274" s="4" t="s">
        <v>277</v>
      </c>
      <c r="B274" s="5">
        <v>4.0350000000000001</v>
      </c>
      <c r="C274" s="5">
        <v>306.45</v>
      </c>
      <c r="D274" s="5">
        <v>1.0065404468763901</v>
      </c>
    </row>
    <row r="275" spans="1:4">
      <c r="A275" s="4" t="s">
        <v>278</v>
      </c>
      <c r="B275" s="5">
        <v>3.2065600000000001</v>
      </c>
      <c r="C275" s="5">
        <v>209.7</v>
      </c>
      <c r="D275" s="5">
        <v>1.0615462355199401</v>
      </c>
    </row>
    <row r="276" spans="1:4">
      <c r="A276" s="4" t="s">
        <v>279</v>
      </c>
      <c r="B276" s="5">
        <v>7.76</v>
      </c>
      <c r="C276" s="5">
        <v>924</v>
      </c>
      <c r="D276" s="5">
        <v>0.84973284151421702</v>
      </c>
    </row>
    <row r="277" spans="1:4">
      <c r="A277" s="4" t="s">
        <v>280</v>
      </c>
      <c r="B277" s="5">
        <v>6.68</v>
      </c>
      <c r="C277" s="5">
        <v>722.5</v>
      </c>
      <c r="D277" s="5">
        <v>0.87881082596629601</v>
      </c>
    </row>
    <row r="278" spans="1:4">
      <c r="A278" s="4" t="s">
        <v>281</v>
      </c>
      <c r="B278" s="5">
        <v>11.398</v>
      </c>
      <c r="C278" s="5">
        <v>1761</v>
      </c>
      <c r="D278" s="5">
        <v>0.77144353899037799</v>
      </c>
    </row>
    <row r="279" spans="1:4">
      <c r="A279" s="4" t="s">
        <v>282</v>
      </c>
      <c r="B279" s="5">
        <v>1.87</v>
      </c>
      <c r="C279" s="5">
        <v>87.5</v>
      </c>
      <c r="D279" s="5">
        <v>1.18827120183954</v>
      </c>
    </row>
    <row r="280" spans="1:4">
      <c r="A280" s="4" t="s">
        <v>283</v>
      </c>
      <c r="B280" s="5">
        <v>6.58</v>
      </c>
      <c r="C280" s="5">
        <v>712.4</v>
      </c>
      <c r="D280" s="5">
        <v>0.87479406748323396</v>
      </c>
    </row>
    <row r="281" spans="1:4">
      <c r="A281" s="4" t="s">
        <v>284</v>
      </c>
      <c r="B281" s="5">
        <v>1.44628</v>
      </c>
      <c r="C281" s="5">
        <v>57.1</v>
      </c>
      <c r="D281" s="5">
        <v>1.26361221892402</v>
      </c>
    </row>
    <row r="282" spans="1:4">
      <c r="A282" s="4" t="s">
        <v>285</v>
      </c>
      <c r="B282" s="5">
        <v>1.48</v>
      </c>
      <c r="C282" s="5">
        <v>59.4</v>
      </c>
      <c r="D282" s="5">
        <v>1.2555355104823001</v>
      </c>
    </row>
    <row r="283" spans="1:4">
      <c r="A283" s="4" t="s">
        <v>286</v>
      </c>
      <c r="B283" s="5">
        <v>1.56</v>
      </c>
      <c r="C283" s="5">
        <v>65</v>
      </c>
      <c r="D283" s="5">
        <v>1.23738032803494</v>
      </c>
    </row>
    <row r="284" spans="1:4">
      <c r="A284" s="4" t="s">
        <v>287</v>
      </c>
      <c r="B284" s="5">
        <v>4.13</v>
      </c>
      <c r="C284" s="5">
        <v>330</v>
      </c>
      <c r="D284" s="5">
        <v>0.97487879843611502</v>
      </c>
    </row>
    <row r="285" spans="1:4">
      <c r="A285" s="4" t="s">
        <v>288</v>
      </c>
      <c r="B285" s="5">
        <v>7.04</v>
      </c>
      <c r="C285" s="5">
        <v>806</v>
      </c>
      <c r="D285" s="5">
        <v>0.85360842123369496</v>
      </c>
    </row>
    <row r="286" spans="1:4">
      <c r="A286" s="4" t="s">
        <v>289</v>
      </c>
      <c r="B286" s="5">
        <v>13.23</v>
      </c>
      <c r="C286" s="5">
        <v>2314.9</v>
      </c>
      <c r="D286" s="5">
        <v>0.73018140673669296</v>
      </c>
    </row>
    <row r="287" spans="1:4">
      <c r="A287" s="4" t="s">
        <v>290</v>
      </c>
      <c r="B287" s="5">
        <v>1.49</v>
      </c>
      <c r="C287" s="5">
        <v>61.4</v>
      </c>
      <c r="D287" s="5">
        <v>1.23317478643589</v>
      </c>
    </row>
    <row r="288" spans="1:4">
      <c r="A288" s="4" t="s">
        <v>291</v>
      </c>
      <c r="B288" s="5">
        <v>1.53</v>
      </c>
      <c r="C288" s="5">
        <v>64.2</v>
      </c>
      <c r="D288" s="5">
        <v>1.2248482128870599</v>
      </c>
    </row>
    <row r="289" spans="1:4">
      <c r="A289" s="4" t="s">
        <v>292</v>
      </c>
      <c r="B289" s="5">
        <v>2.2200000000000002</v>
      </c>
      <c r="C289" s="5">
        <v>120</v>
      </c>
      <c r="D289" s="5">
        <v>1.1145402009317</v>
      </c>
    </row>
    <row r="290" spans="1:4">
      <c r="A290" s="4" t="s">
        <v>293</v>
      </c>
      <c r="B290" s="5">
        <v>16.033333333333299</v>
      </c>
      <c r="C290" s="5">
        <v>3263</v>
      </c>
      <c r="D290" s="5">
        <v>0.68497931615632901</v>
      </c>
    </row>
    <row r="291" spans="1:4">
      <c r="A291" s="4" t="s">
        <v>294</v>
      </c>
      <c r="B291" s="5">
        <v>0.84</v>
      </c>
      <c r="C291" s="5">
        <v>24</v>
      </c>
      <c r="D291" s="5">
        <v>1.4010501235038</v>
      </c>
    </row>
    <row r="292" spans="1:4">
      <c r="A292" s="4" t="s">
        <v>295</v>
      </c>
      <c r="B292" s="5">
        <v>17.399999999999999</v>
      </c>
      <c r="C292" s="5">
        <v>3760</v>
      </c>
      <c r="D292" s="5">
        <v>0.66876123168166701</v>
      </c>
    </row>
    <row r="293" spans="1:4">
      <c r="A293" s="4" t="s">
        <v>296</v>
      </c>
      <c r="B293" s="5">
        <v>3.6259999999999999</v>
      </c>
      <c r="C293" s="5">
        <v>277</v>
      </c>
      <c r="D293" s="5">
        <v>0.97532614226040604</v>
      </c>
    </row>
    <row r="294" spans="1:4">
      <c r="A294" s="4" t="s">
        <v>297</v>
      </c>
      <c r="B294" s="5">
        <v>22.274000000000001</v>
      </c>
      <c r="C294" s="5">
        <v>5732</v>
      </c>
      <c r="D294" s="5">
        <v>0.625048585581085</v>
      </c>
    </row>
    <row r="295" spans="1:4">
      <c r="A295" s="4" t="s">
        <v>298</v>
      </c>
      <c r="B295" s="5">
        <v>31.183599999999998</v>
      </c>
      <c r="C295" s="5">
        <v>10119</v>
      </c>
      <c r="D295" s="5">
        <v>0.57267150952456103</v>
      </c>
    </row>
    <row r="296" spans="1:4">
      <c r="A296" s="4" t="s">
        <v>299</v>
      </c>
      <c r="B296" s="5">
        <v>0.9</v>
      </c>
      <c r="C296" s="5">
        <v>27.5</v>
      </c>
      <c r="D296" s="5">
        <v>1.35616425352889</v>
      </c>
    </row>
    <row r="297" spans="1:4">
      <c r="A297" s="4" t="s">
        <v>300</v>
      </c>
      <c r="B297" s="5">
        <v>0.6</v>
      </c>
      <c r="C297" s="5">
        <v>14</v>
      </c>
      <c r="D297" s="5">
        <v>1.4960692918901399</v>
      </c>
    </row>
    <row r="298" spans="1:4">
      <c r="A298" s="4" t="s">
        <v>301</v>
      </c>
      <c r="B298" s="5">
        <v>1.27</v>
      </c>
      <c r="C298" s="5">
        <v>49.7</v>
      </c>
      <c r="D298" s="5">
        <v>1.2306479368630301</v>
      </c>
    </row>
    <row r="299" spans="1:4">
      <c r="A299" s="4" t="s">
        <v>302</v>
      </c>
      <c r="B299" s="5">
        <v>11.4</v>
      </c>
      <c r="C299" s="5">
        <v>1935</v>
      </c>
      <c r="D299" s="5">
        <v>0.71920520400338905</v>
      </c>
    </row>
    <row r="300" spans="1:4">
      <c r="A300" s="4" t="s">
        <v>303</v>
      </c>
      <c r="B300" s="5">
        <v>11.49</v>
      </c>
      <c r="C300" s="5">
        <v>1961</v>
      </c>
      <c r="D300" s="5">
        <v>0.71770127342434098</v>
      </c>
    </row>
    <row r="301" spans="1:4">
      <c r="A301" s="4" t="s">
        <v>304</v>
      </c>
      <c r="B301" s="5">
        <v>0.73555999999999999</v>
      </c>
      <c r="C301" s="5">
        <v>20.100000000000001</v>
      </c>
      <c r="D301" s="5">
        <v>1.4003797377598499</v>
      </c>
    </row>
    <row r="302" spans="1:4">
      <c r="A302" s="4" t="s">
        <v>305</v>
      </c>
      <c r="B302" s="5">
        <v>1.1299999999999999</v>
      </c>
      <c r="C302" s="5">
        <v>41.2</v>
      </c>
      <c r="D302" s="5">
        <v>1.2594388715495901</v>
      </c>
    </row>
    <row r="303" spans="1:4">
      <c r="A303" s="4" t="s">
        <v>306</v>
      </c>
      <c r="B303" s="5">
        <v>1.09998</v>
      </c>
      <c r="C303" s="5">
        <v>39.4</v>
      </c>
      <c r="D303" s="5">
        <v>1.2675251355625301</v>
      </c>
    </row>
    <row r="304" spans="1:4">
      <c r="A304" s="4" t="s">
        <v>307</v>
      </c>
      <c r="B304" s="5">
        <v>9.7200000000000006</v>
      </c>
      <c r="C304" s="5">
        <v>1500</v>
      </c>
      <c r="D304" s="5">
        <v>0.74150512775281097</v>
      </c>
    </row>
    <row r="305" spans="1:4">
      <c r="A305" s="4" t="s">
        <v>308</v>
      </c>
      <c r="B305" s="5">
        <v>1.59544</v>
      </c>
      <c r="C305" s="5">
        <v>74</v>
      </c>
      <c r="D305" s="5">
        <v>1.14880306691833</v>
      </c>
    </row>
    <row r="306" spans="1:4">
      <c r="A306" s="4" t="s">
        <v>309</v>
      </c>
      <c r="B306" s="5">
        <v>4.4029999999999996</v>
      </c>
      <c r="C306" s="5">
        <v>405.4</v>
      </c>
      <c r="D306" s="5">
        <v>0.89141386575722903</v>
      </c>
    </row>
    <row r="307" spans="1:4">
      <c r="A307" s="4" t="s">
        <v>310</v>
      </c>
      <c r="B307" s="5">
        <v>4.8333333333333304</v>
      </c>
      <c r="C307" s="5">
        <v>476</v>
      </c>
      <c r="D307" s="5">
        <v>0.86808836175051596</v>
      </c>
    </row>
    <row r="308" spans="1:4">
      <c r="A308" s="4" t="s">
        <v>311</v>
      </c>
      <c r="B308" s="5">
        <v>0.89800000000000002</v>
      </c>
      <c r="C308" s="5">
        <v>29</v>
      </c>
      <c r="D308" s="5">
        <v>1.3005869835877999</v>
      </c>
    </row>
    <row r="309" spans="1:4">
      <c r="A309" s="4" t="s">
        <v>312</v>
      </c>
      <c r="B309" s="5">
        <v>0.54908000000000001</v>
      </c>
      <c r="C309" s="5">
        <v>12.9</v>
      </c>
      <c r="D309" s="5">
        <v>1.45528373046406</v>
      </c>
    </row>
    <row r="310" spans="1:4">
      <c r="A310" s="4" t="s">
        <v>313</v>
      </c>
      <c r="B310" s="5">
        <v>58.844799999999999</v>
      </c>
      <c r="C310" s="5">
        <v>31286</v>
      </c>
      <c r="D310" s="5">
        <v>0.46557422987121899</v>
      </c>
    </row>
    <row r="311" spans="1:4">
      <c r="A311" s="4" t="s">
        <v>314</v>
      </c>
      <c r="B311" s="5">
        <v>1.33</v>
      </c>
      <c r="C311" s="5">
        <v>57</v>
      </c>
      <c r="D311" s="5">
        <v>1.1635390720516501</v>
      </c>
    </row>
    <row r="312" spans="1:4">
      <c r="A312" s="4" t="s">
        <v>315</v>
      </c>
      <c r="B312" s="5">
        <v>3.5224000000000002</v>
      </c>
      <c r="C312" s="5">
        <v>289</v>
      </c>
      <c r="D312" s="5">
        <v>0.91795386499112097</v>
      </c>
    </row>
    <row r="313" spans="1:4">
      <c r="A313" s="4" t="s">
        <v>316</v>
      </c>
      <c r="B313" s="5">
        <v>15.095000000000001</v>
      </c>
      <c r="C313" s="5">
        <v>3274.5</v>
      </c>
      <c r="D313" s="5">
        <v>0.64320131591664997</v>
      </c>
    </row>
    <row r="314" spans="1:4">
      <c r="A314" s="4" t="s">
        <v>317</v>
      </c>
      <c r="B314" s="5">
        <v>7.56</v>
      </c>
      <c r="C314" s="5">
        <v>1036</v>
      </c>
      <c r="D314" s="5">
        <v>0.76010815319958103</v>
      </c>
    </row>
    <row r="315" spans="1:4">
      <c r="A315" s="4" t="s">
        <v>318</v>
      </c>
      <c r="B315" s="5">
        <v>1.33</v>
      </c>
      <c r="C315" s="5">
        <v>57.5</v>
      </c>
      <c r="D315" s="5">
        <v>1.15598287880638</v>
      </c>
    </row>
    <row r="316" spans="1:4">
      <c r="A316" s="4" t="s">
        <v>319</v>
      </c>
      <c r="B316" s="5">
        <v>1.29</v>
      </c>
      <c r="C316" s="5">
        <v>54.7</v>
      </c>
      <c r="D316" s="5">
        <v>1.1637592283159599</v>
      </c>
    </row>
    <row r="317" spans="1:4">
      <c r="A317" s="4" t="s">
        <v>320</v>
      </c>
      <c r="B317" s="5">
        <v>4.5</v>
      </c>
      <c r="C317" s="5">
        <v>439</v>
      </c>
      <c r="D317" s="5">
        <v>0.85851117904237295</v>
      </c>
    </row>
    <row r="318" spans="1:4">
      <c r="A318" s="4" t="s">
        <v>321</v>
      </c>
      <c r="B318" s="5">
        <v>0.88</v>
      </c>
      <c r="C318" s="5">
        <v>29</v>
      </c>
      <c r="D318" s="5">
        <v>1.27451731131098</v>
      </c>
    </row>
    <row r="319" spans="1:4">
      <c r="A319" s="4" t="s">
        <v>322</v>
      </c>
      <c r="B319" s="5">
        <v>1.4360999999999999</v>
      </c>
      <c r="C319" s="5">
        <v>65.650000000000006</v>
      </c>
      <c r="D319" s="5">
        <v>1.1306795731999999</v>
      </c>
    </row>
    <row r="320" spans="1:4">
      <c r="A320" s="4" t="s">
        <v>323</v>
      </c>
      <c r="B320" s="5">
        <v>1.1000000000000001</v>
      </c>
      <c r="C320" s="5">
        <v>42.1</v>
      </c>
      <c r="D320" s="5">
        <v>1.2063969058609301</v>
      </c>
    </row>
    <row r="321" spans="1:4">
      <c r="A321" s="4" t="s">
        <v>324</v>
      </c>
      <c r="B321" s="5">
        <v>2.2400000000000002</v>
      </c>
      <c r="C321" s="5">
        <v>138.80000000000001</v>
      </c>
      <c r="D321" s="5">
        <v>1.00887520741393</v>
      </c>
    </row>
    <row r="322" spans="1:4">
      <c r="A322" s="4" t="s">
        <v>325</v>
      </c>
      <c r="B322" s="5">
        <v>3.28</v>
      </c>
      <c r="C322" s="5">
        <v>262.89999999999998</v>
      </c>
      <c r="D322" s="5">
        <v>0.91732248626573398</v>
      </c>
    </row>
    <row r="323" spans="1:4">
      <c r="A323" s="4" t="s">
        <v>326</v>
      </c>
      <c r="B323" s="5">
        <v>0.97</v>
      </c>
      <c r="C323" s="5">
        <v>34.6</v>
      </c>
      <c r="D323" s="5">
        <v>1.2314958071983</v>
      </c>
    </row>
    <row r="324" spans="1:4">
      <c r="A324" s="4" t="s">
        <v>327</v>
      </c>
      <c r="B324" s="5">
        <v>0.55900000000000005</v>
      </c>
      <c r="C324" s="5">
        <v>13.85</v>
      </c>
      <c r="D324" s="5">
        <v>1.40508387550961</v>
      </c>
    </row>
    <row r="325" spans="1:4">
      <c r="A325" s="4" t="s">
        <v>328</v>
      </c>
      <c r="B325" s="5">
        <v>9.8834400000000002</v>
      </c>
      <c r="C325" s="5">
        <v>1672</v>
      </c>
      <c r="D325" s="5">
        <v>0.69532179616293199</v>
      </c>
    </row>
    <row r="326" spans="1:4">
      <c r="A326" s="4" t="s">
        <v>329</v>
      </c>
      <c r="B326" s="5">
        <v>2.375696</v>
      </c>
      <c r="C326" s="5">
        <v>156.4</v>
      </c>
      <c r="D326" s="5">
        <v>0.978818625837092</v>
      </c>
    </row>
    <row r="327" spans="1:4">
      <c r="A327" s="4" t="s">
        <v>330</v>
      </c>
      <c r="B327" s="5">
        <v>0.94</v>
      </c>
      <c r="C327" s="5">
        <v>33.466666666666697</v>
      </c>
      <c r="D327" s="5">
        <v>1.2234294566883399</v>
      </c>
    </row>
    <row r="328" spans="1:4">
      <c r="A328" s="4" t="s">
        <v>331</v>
      </c>
      <c r="B328" s="5">
        <v>61.124000000000002</v>
      </c>
      <c r="C328" s="5">
        <v>35540</v>
      </c>
      <c r="D328" s="5">
        <v>0.43973247696238699</v>
      </c>
    </row>
    <row r="329" spans="1:4">
      <c r="A329" s="4" t="s">
        <v>332</v>
      </c>
      <c r="B329" s="5">
        <v>1.23</v>
      </c>
      <c r="C329" s="5">
        <v>53</v>
      </c>
      <c r="D329" s="5">
        <v>1.1360757394430701</v>
      </c>
    </row>
    <row r="330" spans="1:4">
      <c r="A330" s="4" t="s">
        <v>333</v>
      </c>
      <c r="B330" s="5">
        <v>1.34</v>
      </c>
      <c r="C330" s="5">
        <v>61.4</v>
      </c>
      <c r="D330" s="5">
        <v>1.1090296737074501</v>
      </c>
    </row>
    <row r="331" spans="1:4">
      <c r="A331" s="4" t="s">
        <v>334</v>
      </c>
      <c r="B331" s="5">
        <v>2.85</v>
      </c>
      <c r="C331" s="5">
        <v>216</v>
      </c>
      <c r="D331" s="5">
        <v>0.92289933837854898</v>
      </c>
    </row>
    <row r="332" spans="1:4">
      <c r="A332" s="4" t="s">
        <v>335</v>
      </c>
      <c r="B332" s="5">
        <v>2.66</v>
      </c>
      <c r="C332" s="5">
        <v>193.3</v>
      </c>
      <c r="D332" s="5">
        <v>0.93576036547463703</v>
      </c>
    </row>
    <row r="333" spans="1:4">
      <c r="A333" s="4" t="s">
        <v>336</v>
      </c>
      <c r="B333" s="5">
        <v>52.21</v>
      </c>
      <c r="C333" s="5">
        <v>27670</v>
      </c>
      <c r="D333" s="5">
        <v>0.45271703176133299</v>
      </c>
    </row>
    <row r="334" spans="1:4">
      <c r="A334" s="4" t="s">
        <v>337</v>
      </c>
      <c r="B334" s="5">
        <v>1.18</v>
      </c>
      <c r="C334" s="5">
        <v>50</v>
      </c>
      <c r="D334" s="5">
        <v>1.13831473348348</v>
      </c>
    </row>
    <row r="335" spans="1:4">
      <c r="A335" s="4" t="s">
        <v>338</v>
      </c>
      <c r="B335" s="5">
        <v>1.53</v>
      </c>
      <c r="C335" s="5">
        <v>77.319999999999993</v>
      </c>
      <c r="D335" s="5">
        <v>1.06619756704854</v>
      </c>
    </row>
    <row r="336" spans="1:4">
      <c r="A336" s="4" t="s">
        <v>339</v>
      </c>
      <c r="B336" s="5">
        <v>5.12</v>
      </c>
      <c r="C336" s="5">
        <v>587.5</v>
      </c>
      <c r="D336" s="5">
        <v>0.78596292865108897</v>
      </c>
    </row>
    <row r="337" spans="1:4">
      <c r="A337" s="4" t="s">
        <v>340</v>
      </c>
      <c r="B337" s="5">
        <v>0.6734</v>
      </c>
      <c r="C337" s="5">
        <v>20</v>
      </c>
      <c r="D337" s="5">
        <v>1.2868167587975901</v>
      </c>
    </row>
    <row r="338" spans="1:4">
      <c r="A338" s="4" t="s">
        <v>341</v>
      </c>
      <c r="B338" s="5">
        <v>13.882400000000001</v>
      </c>
      <c r="C338" s="5">
        <v>3127</v>
      </c>
      <c r="D338" s="5">
        <v>0.61222509511173395</v>
      </c>
    </row>
    <row r="339" spans="1:4">
      <c r="A339" s="4" t="s">
        <v>342</v>
      </c>
      <c r="B339" s="5">
        <v>1.1599999999999999</v>
      </c>
      <c r="C339" s="5">
        <v>50</v>
      </c>
      <c r="D339" s="5">
        <v>1.1190212634244401</v>
      </c>
    </row>
    <row r="340" spans="1:4">
      <c r="A340" s="4" t="s">
        <v>343</v>
      </c>
      <c r="B340" s="5">
        <v>0.53</v>
      </c>
      <c r="C340" s="5">
        <v>13.56</v>
      </c>
      <c r="D340" s="5">
        <v>1.3533873542154999</v>
      </c>
    </row>
    <row r="341" spans="1:4">
      <c r="A341" s="4" t="s">
        <v>344</v>
      </c>
      <c r="B341" s="5">
        <v>11.0933333333333</v>
      </c>
      <c r="C341" s="5">
        <v>2157.6</v>
      </c>
      <c r="D341" s="5">
        <v>0.64525550667311404</v>
      </c>
    </row>
    <row r="342" spans="1:4">
      <c r="A342" s="4" t="s">
        <v>345</v>
      </c>
      <c r="B342" s="5">
        <v>1.33</v>
      </c>
      <c r="C342" s="5">
        <v>63</v>
      </c>
      <c r="D342" s="5">
        <v>1.0798304354455199</v>
      </c>
    </row>
    <row r="343" spans="1:4">
      <c r="A343" s="4" t="s">
        <v>346</v>
      </c>
      <c r="B343" s="5">
        <v>6.07</v>
      </c>
      <c r="C343" s="5">
        <v>792.5</v>
      </c>
      <c r="D343" s="5">
        <v>0.745327607259758</v>
      </c>
    </row>
    <row r="344" spans="1:4">
      <c r="A344" s="4" t="s">
        <v>347</v>
      </c>
      <c r="B344" s="5">
        <v>2.39</v>
      </c>
      <c r="C344" s="5">
        <v>169</v>
      </c>
      <c r="D344" s="5">
        <v>0.92940796981487706</v>
      </c>
    </row>
    <row r="345" spans="1:4">
      <c r="A345" s="4" t="s">
        <v>348</v>
      </c>
      <c r="B345" s="5">
        <v>0.96</v>
      </c>
      <c r="C345" s="5">
        <v>37</v>
      </c>
      <c r="D345" s="5">
        <v>1.1593237151151301</v>
      </c>
    </row>
    <row r="346" spans="1:4">
      <c r="A346" s="4" t="s">
        <v>349</v>
      </c>
      <c r="B346" s="5">
        <v>0.80082799999999998</v>
      </c>
      <c r="C346" s="5">
        <v>27.385000000000002</v>
      </c>
      <c r="D346" s="5">
        <v>1.2105053531936001</v>
      </c>
    </row>
    <row r="347" spans="1:4">
      <c r="A347" s="4" t="s">
        <v>350</v>
      </c>
      <c r="B347" s="5">
        <v>1.26</v>
      </c>
      <c r="C347" s="5">
        <v>58.5</v>
      </c>
      <c r="D347" s="5">
        <v>1.08114574147876</v>
      </c>
    </row>
    <row r="348" spans="1:4">
      <c r="A348" s="4" t="s">
        <v>351</v>
      </c>
      <c r="B348" s="5">
        <v>6.01</v>
      </c>
      <c r="C348" s="5">
        <v>793.5</v>
      </c>
      <c r="D348" s="5">
        <v>0.73726638723388604</v>
      </c>
    </row>
    <row r="349" spans="1:4">
      <c r="A349" s="4" t="s">
        <v>352</v>
      </c>
      <c r="B349" s="5">
        <v>0.89</v>
      </c>
      <c r="C349" s="5">
        <v>33</v>
      </c>
      <c r="D349" s="5">
        <v>1.1705516473312201</v>
      </c>
    </row>
    <row r="350" spans="1:4">
      <c r="A350" s="4" t="s">
        <v>353</v>
      </c>
      <c r="B350" s="5">
        <v>0.37296000000000001</v>
      </c>
      <c r="C350" s="5">
        <v>7.8</v>
      </c>
      <c r="D350" s="5">
        <v>1.43870467744368</v>
      </c>
    </row>
    <row r="351" spans="1:4">
      <c r="A351" s="4" t="s">
        <v>354</v>
      </c>
      <c r="B351" s="5">
        <v>3.04</v>
      </c>
      <c r="C351" s="5">
        <v>257.7</v>
      </c>
      <c r="D351" s="5">
        <v>0.862967023493449</v>
      </c>
    </row>
    <row r="352" spans="1:4">
      <c r="A352" s="4" t="s">
        <v>355</v>
      </c>
      <c r="B352" s="5">
        <v>1.64</v>
      </c>
      <c r="C352" s="5">
        <v>92.7</v>
      </c>
      <c r="D352" s="5">
        <v>0.99819258489001095</v>
      </c>
    </row>
    <row r="353" spans="1:4">
      <c r="A353" s="4" t="s">
        <v>356</v>
      </c>
      <c r="B353" s="5">
        <v>1.43</v>
      </c>
      <c r="C353" s="5">
        <v>73.900000000000006</v>
      </c>
      <c r="D353" s="5">
        <v>1.03071657358764</v>
      </c>
    </row>
    <row r="354" spans="1:4">
      <c r="A354" s="4" t="s">
        <v>357</v>
      </c>
      <c r="B354" s="5">
        <v>364</v>
      </c>
      <c r="C354" s="5">
        <v>756000</v>
      </c>
      <c r="D354" s="5">
        <v>0.26763080303076298</v>
      </c>
    </row>
    <row r="355" spans="1:4">
      <c r="A355" s="4" t="s">
        <v>358</v>
      </c>
      <c r="B355" s="5">
        <v>5.7808799999999998</v>
      </c>
      <c r="C355" s="5">
        <v>759</v>
      </c>
      <c r="D355" s="5">
        <v>0.733070195173952</v>
      </c>
    </row>
    <row r="356" spans="1:4">
      <c r="A356" s="4" t="s">
        <v>359</v>
      </c>
      <c r="B356" s="5">
        <v>1.1599999999999999</v>
      </c>
      <c r="C356" s="5">
        <v>52.83</v>
      </c>
      <c r="D356" s="5">
        <v>1.07399195119613</v>
      </c>
    </row>
    <row r="357" spans="1:4">
      <c r="A357" s="4" t="s">
        <v>360</v>
      </c>
      <c r="B357" s="5">
        <v>5100</v>
      </c>
      <c r="C357" s="5">
        <v>62500000</v>
      </c>
      <c r="D357" s="5">
        <v>0.139205263316938</v>
      </c>
    </row>
    <row r="358" spans="1:4">
      <c r="A358" s="4" t="s">
        <v>361</v>
      </c>
      <c r="B358" s="5">
        <v>10.15</v>
      </c>
      <c r="C358" s="5">
        <v>1980</v>
      </c>
      <c r="D358" s="5">
        <v>0.62945658800481896</v>
      </c>
    </row>
    <row r="359" spans="1:4">
      <c r="A359" s="4" t="s">
        <v>362</v>
      </c>
      <c r="B359" s="5">
        <v>1.7</v>
      </c>
      <c r="C359" s="5">
        <v>101</v>
      </c>
      <c r="D359" s="5">
        <v>0.97059298817468298</v>
      </c>
    </row>
    <row r="360" spans="1:4">
      <c r="A360" s="4" t="s">
        <v>363</v>
      </c>
      <c r="B360" s="5">
        <v>1.2432000000000001</v>
      </c>
      <c r="C360" s="5">
        <v>60</v>
      </c>
      <c r="D360" s="5">
        <v>1.04677210711553</v>
      </c>
    </row>
    <row r="361" spans="1:4">
      <c r="A361" s="4" t="s">
        <v>364</v>
      </c>
      <c r="B361" s="5">
        <v>1.2432000000000001</v>
      </c>
      <c r="C361" s="5">
        <v>60.5</v>
      </c>
      <c r="D361" s="5">
        <v>1.04031165711167</v>
      </c>
    </row>
    <row r="362" spans="1:4">
      <c r="A362" s="4" t="s">
        <v>365</v>
      </c>
      <c r="B362" s="5">
        <v>0.93</v>
      </c>
      <c r="C362" s="5">
        <v>37.5</v>
      </c>
      <c r="D362" s="5">
        <v>1.1119047763820999</v>
      </c>
    </row>
    <row r="363" spans="1:4">
      <c r="A363" s="4" t="s">
        <v>366</v>
      </c>
      <c r="B363" s="5">
        <v>6.5578799999999999</v>
      </c>
      <c r="C363" s="5">
        <v>977</v>
      </c>
      <c r="D363" s="5">
        <v>0.68883323656252604</v>
      </c>
    </row>
    <row r="364" spans="1:4">
      <c r="A364" s="4" t="s">
        <v>367</v>
      </c>
      <c r="B364" s="5">
        <v>15.8</v>
      </c>
      <c r="C364" s="5">
        <v>4231</v>
      </c>
      <c r="D364" s="5">
        <v>0.55608677033336795</v>
      </c>
    </row>
    <row r="365" spans="1:4">
      <c r="A365" s="4" t="s">
        <v>368</v>
      </c>
      <c r="B365" s="5">
        <v>1.41</v>
      </c>
      <c r="C365" s="5">
        <v>76.2</v>
      </c>
      <c r="D365" s="5">
        <v>0.99332799876937805</v>
      </c>
    </row>
    <row r="366" spans="1:4">
      <c r="A366" s="4" t="s">
        <v>369</v>
      </c>
      <c r="B366" s="5">
        <v>1.58</v>
      </c>
      <c r="C366" s="5">
        <v>93</v>
      </c>
      <c r="D366" s="5">
        <v>0.95935817424515302</v>
      </c>
    </row>
    <row r="367" spans="1:4">
      <c r="A367" s="4" t="s">
        <v>370</v>
      </c>
      <c r="B367" s="5">
        <v>3.39</v>
      </c>
      <c r="C367" s="5">
        <v>332.7</v>
      </c>
      <c r="D367" s="5">
        <v>0.79535365602626895</v>
      </c>
    </row>
    <row r="368" spans="1:4">
      <c r="A368" s="4" t="s">
        <v>371</v>
      </c>
      <c r="B368" s="5">
        <v>0.96</v>
      </c>
      <c r="C368" s="5">
        <v>40.700000000000003</v>
      </c>
      <c r="D368" s="5">
        <v>1.0797563747564001</v>
      </c>
    </row>
    <row r="369" spans="1:4">
      <c r="A369" s="4" t="s">
        <v>372</v>
      </c>
      <c r="B369" s="5">
        <v>4</v>
      </c>
      <c r="C369" s="5">
        <v>440</v>
      </c>
      <c r="D369" s="5">
        <v>0.76182683718438504</v>
      </c>
    </row>
    <row r="370" spans="1:4">
      <c r="A370" s="4" t="s">
        <v>373</v>
      </c>
      <c r="B370" s="5">
        <v>1.56</v>
      </c>
      <c r="C370" s="5">
        <v>91.7</v>
      </c>
      <c r="D370" s="5">
        <v>0.95721401114299398</v>
      </c>
    </row>
    <row r="371" spans="1:4">
      <c r="A371" s="4" t="s">
        <v>374</v>
      </c>
      <c r="B371" s="5">
        <v>1.036</v>
      </c>
      <c r="C371" s="5">
        <v>46.7</v>
      </c>
      <c r="D371" s="5">
        <v>1.0516260498882399</v>
      </c>
    </row>
    <row r="372" spans="1:4">
      <c r="A372" s="4" t="s">
        <v>375</v>
      </c>
      <c r="B372" s="5">
        <v>0.75</v>
      </c>
      <c r="C372" s="5">
        <v>27.35</v>
      </c>
      <c r="D372" s="5">
        <v>1.1347575153666201</v>
      </c>
    </row>
    <row r="373" spans="1:4">
      <c r="A373" s="4" t="s">
        <v>376</v>
      </c>
      <c r="B373" s="5">
        <v>3.4</v>
      </c>
      <c r="C373" s="5">
        <v>340</v>
      </c>
      <c r="D373" s="5">
        <v>0.78488787101930402</v>
      </c>
    </row>
    <row r="374" spans="1:4">
      <c r="A374" s="4" t="s">
        <v>377</v>
      </c>
      <c r="B374" s="5">
        <v>1.40333333333333</v>
      </c>
      <c r="C374" s="5">
        <v>77.8333333333333</v>
      </c>
      <c r="D374" s="5">
        <v>0.97311295423718103</v>
      </c>
    </row>
    <row r="375" spans="1:4">
      <c r="A375" s="4" t="s">
        <v>378</v>
      </c>
      <c r="B375" s="5">
        <v>0.78735999999999995</v>
      </c>
      <c r="C375" s="5">
        <v>29.8</v>
      </c>
      <c r="D375" s="5">
        <v>1.1174291273997501</v>
      </c>
    </row>
    <row r="376" spans="1:4">
      <c r="A376" s="4" t="s">
        <v>379</v>
      </c>
      <c r="B376" s="5">
        <v>0.56000000000000005</v>
      </c>
      <c r="C376" s="5">
        <v>16.899999999999999</v>
      </c>
      <c r="D376" s="5">
        <v>1.2133791230367399</v>
      </c>
    </row>
    <row r="377" spans="1:4">
      <c r="A377" s="4" t="s">
        <v>380</v>
      </c>
      <c r="B377" s="5">
        <v>1.31</v>
      </c>
      <c r="C377" s="5">
        <v>70</v>
      </c>
      <c r="D377" s="5">
        <v>0.98319606290297901</v>
      </c>
    </row>
    <row r="378" spans="1:4">
      <c r="A378" s="4" t="s">
        <v>381</v>
      </c>
      <c r="B378" s="5">
        <v>2.3199999999999998</v>
      </c>
      <c r="C378" s="5">
        <v>182.6</v>
      </c>
      <c r="D378" s="5">
        <v>0.85157005455754298</v>
      </c>
    </row>
    <row r="379" spans="1:4">
      <c r="A379" s="4" t="s">
        <v>382</v>
      </c>
      <c r="B379" s="5">
        <v>21.3416</v>
      </c>
      <c r="C379" s="5">
        <v>7392</v>
      </c>
      <c r="D379" s="5">
        <v>0.49538463009121497</v>
      </c>
    </row>
    <row r="380" spans="1:4">
      <c r="A380" s="4" t="s">
        <v>383</v>
      </c>
      <c r="B380" s="5">
        <v>1.92</v>
      </c>
      <c r="C380" s="5">
        <v>134.1</v>
      </c>
      <c r="D380" s="5">
        <v>0.88726087969268397</v>
      </c>
    </row>
    <row r="381" spans="1:4">
      <c r="A381" s="4" t="s">
        <v>384</v>
      </c>
      <c r="B381" s="5">
        <v>3.3738533333333298</v>
      </c>
      <c r="C381" s="5">
        <v>343.66666666666703</v>
      </c>
      <c r="D381" s="5">
        <v>0.77264440474246299</v>
      </c>
    </row>
    <row r="382" spans="1:4">
      <c r="A382" s="4" t="s">
        <v>385</v>
      </c>
      <c r="B382" s="5">
        <v>1.21624</v>
      </c>
      <c r="C382" s="5">
        <v>62.8</v>
      </c>
      <c r="D382" s="5">
        <v>0.98981347363538996</v>
      </c>
    </row>
    <row r="383" spans="1:4">
      <c r="A383" s="4" t="s">
        <v>386</v>
      </c>
      <c r="B383" s="5">
        <v>1.0149999999999999</v>
      </c>
      <c r="C383" s="5">
        <v>46.55</v>
      </c>
      <c r="D383" s="5">
        <v>1.0327850197712201</v>
      </c>
    </row>
    <row r="384" spans="1:4">
      <c r="A384" s="4" t="s">
        <v>387</v>
      </c>
      <c r="B384" s="5">
        <v>1.18</v>
      </c>
      <c r="C384" s="5">
        <v>60</v>
      </c>
      <c r="D384" s="5">
        <v>0.99355782367787004</v>
      </c>
    </row>
    <row r="385" spans="1:4">
      <c r="A385" s="4" t="s">
        <v>388</v>
      </c>
      <c r="B385" s="5">
        <v>3.6259999999999999</v>
      </c>
      <c r="C385" s="5">
        <v>390</v>
      </c>
      <c r="D385" s="5">
        <v>0.75562370849173</v>
      </c>
    </row>
    <row r="386" spans="1:4">
      <c r="A386" s="4" t="s">
        <v>389</v>
      </c>
      <c r="B386" s="5">
        <v>0.92</v>
      </c>
      <c r="C386" s="5">
        <v>39.729999999999997</v>
      </c>
      <c r="D386" s="5">
        <v>1.05355533544007</v>
      </c>
    </row>
    <row r="387" spans="1:4">
      <c r="A387" s="4" t="s">
        <v>390</v>
      </c>
      <c r="B387" s="5">
        <v>1.0549999999999999</v>
      </c>
      <c r="C387" s="5">
        <v>50.05</v>
      </c>
      <c r="D387" s="5">
        <v>1.0169719808264801</v>
      </c>
    </row>
    <row r="388" spans="1:4">
      <c r="A388" s="4" t="s">
        <v>391</v>
      </c>
      <c r="B388" s="5">
        <v>0.7</v>
      </c>
      <c r="C388" s="5">
        <v>25.3</v>
      </c>
      <c r="D388" s="5">
        <v>1.1224890270064001</v>
      </c>
    </row>
    <row r="389" spans="1:4">
      <c r="A389" s="4" t="s">
        <v>392</v>
      </c>
      <c r="B389" s="5">
        <v>10.78</v>
      </c>
      <c r="C389" s="5">
        <v>2412.5</v>
      </c>
      <c r="D389" s="5">
        <v>0.57691271609502004</v>
      </c>
    </row>
    <row r="390" spans="1:4">
      <c r="A390" s="4" t="s">
        <v>393</v>
      </c>
      <c r="B390" s="5">
        <v>0.57999999999999996</v>
      </c>
      <c r="C390" s="5">
        <v>18.5</v>
      </c>
      <c r="D390" s="5">
        <v>1.17470781274745</v>
      </c>
    </row>
    <row r="391" spans="1:4">
      <c r="A391" s="4" t="s">
        <v>394</v>
      </c>
      <c r="B391" s="5">
        <v>1.39</v>
      </c>
      <c r="C391" s="5">
        <v>80</v>
      </c>
      <c r="D391" s="5">
        <v>0.94432533839810795</v>
      </c>
    </row>
    <row r="392" spans="1:4">
      <c r="A392" s="4" t="s">
        <v>395</v>
      </c>
      <c r="B392" s="5">
        <v>0.56000000000000005</v>
      </c>
      <c r="C392" s="5">
        <v>17.600000000000001</v>
      </c>
      <c r="D392" s="5">
        <v>1.1771926715901899</v>
      </c>
    </row>
    <row r="393" spans="1:4">
      <c r="A393" s="4" t="s">
        <v>396</v>
      </c>
      <c r="B393" s="5">
        <v>8.6091599999999993</v>
      </c>
      <c r="C393" s="5">
        <v>1674</v>
      </c>
      <c r="D393" s="5">
        <v>0.60513348293834102</v>
      </c>
    </row>
    <row r="394" spans="1:4">
      <c r="A394" s="4" t="s">
        <v>397</v>
      </c>
      <c r="B394" s="5">
        <v>2.75</v>
      </c>
      <c r="C394" s="5">
        <v>250</v>
      </c>
      <c r="D394" s="5">
        <v>0.79851195086148197</v>
      </c>
    </row>
    <row r="395" spans="1:4">
      <c r="A395" s="4" t="s">
        <v>398</v>
      </c>
      <c r="B395" s="5">
        <v>0.92</v>
      </c>
      <c r="C395" s="5">
        <v>40.5</v>
      </c>
      <c r="D395" s="5">
        <v>1.03857616875716</v>
      </c>
    </row>
    <row r="396" spans="1:4">
      <c r="A396" s="4" t="s">
        <v>399</v>
      </c>
      <c r="B396" s="5">
        <v>8.7956400000000006</v>
      </c>
      <c r="C396" s="5">
        <v>1754</v>
      </c>
      <c r="D396" s="5">
        <v>0.59708112885082398</v>
      </c>
    </row>
    <row r="397" spans="1:4">
      <c r="A397" s="4" t="s">
        <v>400</v>
      </c>
      <c r="B397" s="5">
        <v>1.1299999999999999</v>
      </c>
      <c r="C397" s="5">
        <v>57.4</v>
      </c>
      <c r="D397" s="5">
        <v>0.98342703865447301</v>
      </c>
    </row>
    <row r="398" spans="1:4">
      <c r="A398" s="4" t="s">
        <v>401</v>
      </c>
      <c r="B398" s="5">
        <v>1.554</v>
      </c>
      <c r="C398" s="5">
        <v>98.4</v>
      </c>
      <c r="D398" s="5">
        <v>0.904666782120644</v>
      </c>
    </row>
    <row r="399" spans="1:4">
      <c r="A399" s="4" t="s">
        <v>402</v>
      </c>
      <c r="B399" s="5">
        <v>0.53</v>
      </c>
      <c r="C399" s="5">
        <v>16.399999999999999</v>
      </c>
      <c r="D399" s="5">
        <v>1.1743953742232101</v>
      </c>
    </row>
    <row r="400" spans="1:4">
      <c r="A400" s="4" t="s">
        <v>403</v>
      </c>
      <c r="B400" s="5">
        <v>0.549366666666667</v>
      </c>
      <c r="C400" s="5">
        <v>17.466666666666701</v>
      </c>
      <c r="D400" s="5">
        <v>1.1614100869160799</v>
      </c>
    </row>
    <row r="401" spans="1:4">
      <c r="A401" s="4" t="s">
        <v>404</v>
      </c>
      <c r="B401" s="5">
        <v>0.97384000000000004</v>
      </c>
      <c r="C401" s="5">
        <v>45.4</v>
      </c>
      <c r="D401" s="5">
        <v>1.00956878889642</v>
      </c>
    </row>
    <row r="402" spans="1:4">
      <c r="A402" s="4" t="s">
        <v>405</v>
      </c>
      <c r="B402" s="5">
        <v>0.59466399999999997</v>
      </c>
      <c r="C402" s="5">
        <v>20.02</v>
      </c>
      <c r="D402" s="5">
        <v>1.13551120010317</v>
      </c>
    </row>
    <row r="403" spans="1:4">
      <c r="A403" s="4" t="s">
        <v>406</v>
      </c>
      <c r="B403" s="5">
        <v>0.7</v>
      </c>
      <c r="C403" s="5">
        <v>26.3</v>
      </c>
      <c r="D403" s="5">
        <v>1.0904933578039799</v>
      </c>
    </row>
    <row r="404" spans="1:4">
      <c r="A404" s="4" t="s">
        <v>407</v>
      </c>
      <c r="B404" s="5">
        <v>0.86</v>
      </c>
      <c r="C404" s="5">
        <v>37.200000000000003</v>
      </c>
      <c r="D404" s="5">
        <v>1.0343925669552101</v>
      </c>
    </row>
    <row r="405" spans="1:4">
      <c r="A405" s="4" t="s">
        <v>408</v>
      </c>
      <c r="B405" s="5">
        <v>5.2455360000000004</v>
      </c>
      <c r="C405" s="5">
        <v>763.72</v>
      </c>
      <c r="D405" s="5">
        <v>0.66211428630241997</v>
      </c>
    </row>
    <row r="406" spans="1:4">
      <c r="A406" s="4" t="s">
        <v>409</v>
      </c>
      <c r="B406" s="5">
        <v>1.1395999999999999</v>
      </c>
      <c r="C406" s="5">
        <v>60</v>
      </c>
      <c r="D406" s="5">
        <v>0.95954109818923805</v>
      </c>
    </row>
    <row r="407" spans="1:4">
      <c r="A407" s="4" t="s">
        <v>410</v>
      </c>
      <c r="B407" s="5">
        <v>0.94276000000000004</v>
      </c>
      <c r="C407" s="5">
        <v>43.8</v>
      </c>
      <c r="D407" s="5">
        <v>1.00386065806084</v>
      </c>
    </row>
    <row r="408" spans="1:4">
      <c r="A408" s="4" t="s">
        <v>411</v>
      </c>
      <c r="B408" s="5">
        <v>3.55</v>
      </c>
      <c r="C408" s="5">
        <v>400</v>
      </c>
      <c r="D408" s="5">
        <v>0.72594475622379495</v>
      </c>
    </row>
    <row r="409" spans="1:4">
      <c r="A409" s="4" t="s">
        <v>412</v>
      </c>
      <c r="B409" s="5">
        <v>1.92744</v>
      </c>
      <c r="C409" s="5">
        <v>144.55000000000001</v>
      </c>
      <c r="D409" s="5">
        <v>0.84220795848614005</v>
      </c>
    </row>
    <row r="410" spans="1:4">
      <c r="A410" s="4" t="s">
        <v>413</v>
      </c>
      <c r="B410" s="5">
        <v>0.69</v>
      </c>
      <c r="C410" s="5">
        <v>26.1</v>
      </c>
      <c r="D410" s="5">
        <v>1.08105364456143</v>
      </c>
    </row>
    <row r="411" spans="1:4">
      <c r="A411" s="4" t="s">
        <v>414</v>
      </c>
      <c r="B411" s="5">
        <v>0.71</v>
      </c>
      <c r="C411" s="5">
        <v>27.47</v>
      </c>
      <c r="D411" s="5">
        <v>1.07073441503335</v>
      </c>
    </row>
    <row r="412" spans="1:4">
      <c r="A412" s="4" t="s">
        <v>415</v>
      </c>
      <c r="B412" s="5">
        <v>1.74024</v>
      </c>
      <c r="C412" s="5">
        <v>122.45</v>
      </c>
      <c r="D412" s="5">
        <v>0.860604995934247</v>
      </c>
    </row>
    <row r="413" spans="1:4">
      <c r="A413" s="4" t="s">
        <v>416</v>
      </c>
      <c r="B413" s="5">
        <v>3.82</v>
      </c>
      <c r="C413" s="5">
        <v>455.5</v>
      </c>
      <c r="D413" s="5">
        <v>0.70899472410763598</v>
      </c>
    </row>
    <row r="414" spans="1:4">
      <c r="A414" s="4" t="s">
        <v>417</v>
      </c>
      <c r="B414" s="5">
        <v>32.700000000000003</v>
      </c>
      <c r="C414" s="5">
        <v>16400</v>
      </c>
      <c r="D414" s="5">
        <v>0.41887671117945202</v>
      </c>
    </row>
    <row r="415" spans="1:4">
      <c r="A415" s="4" t="s">
        <v>418</v>
      </c>
      <c r="B415" s="5">
        <v>1.1000000000000001</v>
      </c>
      <c r="C415" s="5">
        <v>57.5</v>
      </c>
      <c r="D415" s="5">
        <v>0.95607606517821198</v>
      </c>
    </row>
    <row r="416" spans="1:4">
      <c r="A416" s="4" t="s">
        <v>419</v>
      </c>
      <c r="B416" s="5">
        <v>0.58499999999999996</v>
      </c>
      <c r="C416" s="5">
        <v>20.100000000000001</v>
      </c>
      <c r="D416" s="5">
        <v>1.1137393911978799</v>
      </c>
    </row>
    <row r="417" spans="1:4">
      <c r="A417" s="4" t="s">
        <v>420</v>
      </c>
      <c r="B417" s="5">
        <v>0.42</v>
      </c>
      <c r="C417" s="5">
        <v>11.6</v>
      </c>
      <c r="D417" s="5">
        <v>1.20496824915978</v>
      </c>
    </row>
    <row r="418" spans="1:4">
      <c r="A418" s="4" t="s">
        <v>421</v>
      </c>
      <c r="B418" s="5">
        <v>0.4</v>
      </c>
      <c r="C418" s="5">
        <v>10.7</v>
      </c>
      <c r="D418" s="5">
        <v>1.2188539417573501</v>
      </c>
    </row>
    <row r="419" spans="1:4">
      <c r="A419" s="4" t="s">
        <v>422</v>
      </c>
      <c r="B419" s="5">
        <v>1.1299999999999999</v>
      </c>
      <c r="C419" s="5">
        <v>60.7</v>
      </c>
      <c r="D419" s="5">
        <v>0.94326051008219702</v>
      </c>
    </row>
    <row r="420" spans="1:4">
      <c r="A420" s="4" t="s">
        <v>423</v>
      </c>
      <c r="B420" s="5">
        <v>0.74199999999999999</v>
      </c>
      <c r="C420" s="5">
        <v>30.133333333333301</v>
      </c>
      <c r="D420" s="5">
        <v>1.0443514766915201</v>
      </c>
    </row>
    <row r="421" spans="1:4">
      <c r="A421" s="4" t="s">
        <v>424</v>
      </c>
      <c r="B421" s="5">
        <v>0.6</v>
      </c>
      <c r="C421" s="5">
        <v>21.21</v>
      </c>
      <c r="D421" s="5">
        <v>1.09739729324442</v>
      </c>
    </row>
    <row r="422" spans="1:4">
      <c r="A422" s="4" t="s">
        <v>425</v>
      </c>
      <c r="B422" s="5">
        <v>1.7</v>
      </c>
      <c r="C422" s="5">
        <v>120.666666666667</v>
      </c>
      <c r="D422" s="5">
        <v>0.84995661211901596</v>
      </c>
    </row>
    <row r="423" spans="1:4">
      <c r="A423" s="4" t="s">
        <v>426</v>
      </c>
      <c r="B423" s="5">
        <v>0.94</v>
      </c>
      <c r="C423" s="5">
        <v>45</v>
      </c>
      <c r="D423" s="5">
        <v>0.98094191335182401</v>
      </c>
    </row>
    <row r="424" spans="1:4">
      <c r="A424" s="4" t="s">
        <v>427</v>
      </c>
      <c r="B424" s="5">
        <v>6.57</v>
      </c>
      <c r="C424" s="5">
        <v>1150</v>
      </c>
      <c r="D424" s="5">
        <v>0.61107814787773296</v>
      </c>
    </row>
    <row r="425" spans="1:4">
      <c r="A425" s="4" t="s">
        <v>428</v>
      </c>
      <c r="B425" s="5">
        <v>0.28999999999999998</v>
      </c>
      <c r="C425" s="5">
        <v>6.4</v>
      </c>
      <c r="D425" s="5">
        <v>1.2965811704886501</v>
      </c>
    </row>
    <row r="426" spans="1:4">
      <c r="A426" s="4" t="s">
        <v>429</v>
      </c>
      <c r="B426" s="5">
        <v>1.84</v>
      </c>
      <c r="C426" s="5">
        <v>139.69999999999999</v>
      </c>
      <c r="D426" s="5">
        <v>0.82473281907701301</v>
      </c>
    </row>
    <row r="427" spans="1:4">
      <c r="A427" s="4" t="s">
        <v>430</v>
      </c>
      <c r="B427" s="5">
        <v>0.88</v>
      </c>
      <c r="C427" s="5">
        <v>40.9</v>
      </c>
      <c r="D427" s="5">
        <v>0.98616380208962195</v>
      </c>
    </row>
    <row r="428" spans="1:4">
      <c r="A428" s="4" t="s">
        <v>431</v>
      </c>
      <c r="B428" s="5">
        <v>1.9</v>
      </c>
      <c r="C428" s="5">
        <v>148</v>
      </c>
      <c r="D428" s="5">
        <v>0.81573732473030003</v>
      </c>
    </row>
    <row r="429" spans="1:4">
      <c r="A429" s="4" t="s">
        <v>432</v>
      </c>
      <c r="B429" s="5">
        <v>0.52</v>
      </c>
      <c r="C429" s="5">
        <v>17.100000000000001</v>
      </c>
      <c r="D429" s="5">
        <v>1.1168638091152601</v>
      </c>
    </row>
    <row r="430" spans="1:4">
      <c r="A430" s="4" t="s">
        <v>433</v>
      </c>
      <c r="B430" s="5">
        <v>1.69</v>
      </c>
      <c r="C430" s="5">
        <v>122</v>
      </c>
      <c r="D430" s="5">
        <v>0.83805832373816502</v>
      </c>
    </row>
    <row r="431" spans="1:4">
      <c r="A431" s="4" t="s">
        <v>434</v>
      </c>
      <c r="B431" s="5">
        <v>3.4706000000000001</v>
      </c>
      <c r="C431" s="5">
        <v>405</v>
      </c>
      <c r="D431" s="5">
        <v>0.70316150681036704</v>
      </c>
    </row>
    <row r="432" spans="1:4">
      <c r="A432" s="4" t="s">
        <v>435</v>
      </c>
      <c r="B432" s="5">
        <v>0.91</v>
      </c>
      <c r="C432" s="5">
        <v>43.533333333333303</v>
      </c>
      <c r="D432" s="5">
        <v>0.97340194869089303</v>
      </c>
    </row>
    <row r="433" spans="1:4">
      <c r="A433" s="4" t="s">
        <v>436</v>
      </c>
      <c r="B433" s="5">
        <v>2.72</v>
      </c>
      <c r="C433" s="5">
        <v>270.5</v>
      </c>
      <c r="D433" s="5">
        <v>0.74470469869848599</v>
      </c>
    </row>
    <row r="434" spans="1:4">
      <c r="A434" s="4" t="s">
        <v>437</v>
      </c>
      <c r="B434" s="5">
        <v>0.33057999999999998</v>
      </c>
      <c r="C434" s="5">
        <v>8.15</v>
      </c>
      <c r="D434" s="5">
        <v>1.2341415448819899</v>
      </c>
    </row>
    <row r="435" spans="1:4">
      <c r="A435" s="4" t="s">
        <v>438</v>
      </c>
      <c r="B435" s="5">
        <v>5.16</v>
      </c>
      <c r="C435" s="5">
        <v>796.3</v>
      </c>
      <c r="D435" s="5">
        <v>0.63133293319072403</v>
      </c>
    </row>
    <row r="436" spans="1:4">
      <c r="A436" s="4" t="s">
        <v>439</v>
      </c>
      <c r="B436" s="5">
        <v>0.67</v>
      </c>
      <c r="C436" s="5">
        <v>26.6</v>
      </c>
      <c r="D436" s="5">
        <v>1.0349635975735401</v>
      </c>
    </row>
    <row r="437" spans="1:4">
      <c r="A437" s="4" t="s">
        <v>440</v>
      </c>
      <c r="B437" s="5">
        <v>1.12924</v>
      </c>
      <c r="C437" s="5">
        <v>63.5</v>
      </c>
      <c r="D437" s="5">
        <v>0.91144197884522604</v>
      </c>
    </row>
    <row r="438" spans="1:4">
      <c r="A438" s="4" t="s">
        <v>441</v>
      </c>
      <c r="B438" s="5">
        <v>0.77</v>
      </c>
      <c r="C438" s="5">
        <v>33.6</v>
      </c>
      <c r="D438" s="5">
        <v>0.99920269616933499</v>
      </c>
    </row>
    <row r="439" spans="1:4">
      <c r="A439" s="4" t="s">
        <v>442</v>
      </c>
      <c r="B439" s="5">
        <v>4.84</v>
      </c>
      <c r="C439" s="5">
        <v>725.3</v>
      </c>
      <c r="D439" s="5">
        <v>0.63490850863997705</v>
      </c>
    </row>
    <row r="440" spans="1:4">
      <c r="A440" s="4" t="s">
        <v>443</v>
      </c>
      <c r="B440" s="5">
        <v>1.33</v>
      </c>
      <c r="C440" s="5">
        <v>84.5</v>
      </c>
      <c r="D440" s="5">
        <v>0.86741815784430898</v>
      </c>
    </row>
    <row r="441" spans="1:4">
      <c r="A441" s="4" t="s">
        <v>444</v>
      </c>
      <c r="B441" s="5">
        <v>1.0567200000000001</v>
      </c>
      <c r="C441" s="5">
        <v>57.7</v>
      </c>
      <c r="D441" s="5">
        <v>0.91608283052303996</v>
      </c>
    </row>
    <row r="442" spans="1:4">
      <c r="A442" s="4" t="s">
        <v>445</v>
      </c>
      <c r="B442" s="5">
        <v>1.08</v>
      </c>
      <c r="C442" s="5">
        <v>60</v>
      </c>
      <c r="D442" s="5">
        <v>0.909358008111949</v>
      </c>
    </row>
    <row r="443" spans="1:4">
      <c r="A443" s="4" t="s">
        <v>446</v>
      </c>
      <c r="B443" s="5">
        <v>7.2727199999999996</v>
      </c>
      <c r="C443" s="5">
        <v>1448</v>
      </c>
      <c r="D443" s="5">
        <v>0.56960723031412996</v>
      </c>
    </row>
    <row r="444" spans="1:4">
      <c r="A444" s="4" t="s">
        <v>447</v>
      </c>
      <c r="B444" s="5">
        <v>0.52</v>
      </c>
      <c r="C444" s="5">
        <v>17.899999999999999</v>
      </c>
      <c r="D444" s="5">
        <v>1.07941128826693</v>
      </c>
    </row>
    <row r="445" spans="1:4">
      <c r="A445" s="4" t="s">
        <v>448</v>
      </c>
      <c r="B445" s="5">
        <v>0.70169999999999999</v>
      </c>
      <c r="C445" s="5">
        <v>29.75</v>
      </c>
      <c r="D445" s="5">
        <v>0.99710792917485502</v>
      </c>
    </row>
    <row r="446" spans="1:4">
      <c r="A446" s="4" t="s">
        <v>449</v>
      </c>
      <c r="B446" s="5">
        <v>0.68</v>
      </c>
      <c r="C446" s="5">
        <v>28.25</v>
      </c>
      <c r="D446" s="5">
        <v>1.0042945834771</v>
      </c>
    </row>
    <row r="447" spans="1:4">
      <c r="A447" s="4" t="s">
        <v>450</v>
      </c>
      <c r="B447" s="5">
        <v>0.39</v>
      </c>
      <c r="C447" s="5">
        <v>11.2</v>
      </c>
      <c r="D447" s="5">
        <v>1.14857652323256</v>
      </c>
    </row>
    <row r="448" spans="1:4">
      <c r="A448" s="4" t="s">
        <v>451</v>
      </c>
      <c r="B448" s="5">
        <v>1.0878000000000001</v>
      </c>
      <c r="C448" s="5">
        <v>62</v>
      </c>
      <c r="D448" s="5">
        <v>0.89379274907052897</v>
      </c>
    </row>
    <row r="449" spans="1:4">
      <c r="A449" s="4" t="s">
        <v>452</v>
      </c>
      <c r="B449" s="5">
        <v>1.05</v>
      </c>
      <c r="C449" s="5">
        <v>58.7</v>
      </c>
      <c r="D449" s="5">
        <v>0.89866380155678605</v>
      </c>
    </row>
    <row r="450" spans="1:4">
      <c r="A450" s="4" t="s">
        <v>453</v>
      </c>
      <c r="B450" s="5">
        <v>0.73499999999999999</v>
      </c>
      <c r="C450" s="5">
        <v>32.4</v>
      </c>
      <c r="D450" s="5">
        <v>0.98001502585512501</v>
      </c>
    </row>
    <row r="451" spans="1:4">
      <c r="A451" s="4" t="s">
        <v>454</v>
      </c>
      <c r="B451" s="5">
        <v>3.7393999999999998</v>
      </c>
      <c r="C451" s="5">
        <v>488.2</v>
      </c>
      <c r="D451" s="5">
        <v>0.659052416070114</v>
      </c>
    </row>
    <row r="452" spans="1:4">
      <c r="A452" s="4" t="s">
        <v>455</v>
      </c>
      <c r="B452" s="5">
        <v>3.97824</v>
      </c>
      <c r="C452" s="5">
        <v>542.1</v>
      </c>
      <c r="D452" s="5">
        <v>0.64845480835864699</v>
      </c>
    </row>
    <row r="453" spans="1:4">
      <c r="A453" s="4" t="s">
        <v>456</v>
      </c>
      <c r="B453" s="5">
        <v>0.56000000000000005</v>
      </c>
      <c r="C453" s="5">
        <v>20.72</v>
      </c>
      <c r="D453" s="5">
        <v>1.04225322039215</v>
      </c>
    </row>
    <row r="454" spans="1:4">
      <c r="A454" s="4" t="s">
        <v>457</v>
      </c>
      <c r="B454" s="5">
        <v>5.69</v>
      </c>
      <c r="C454" s="5">
        <v>992.1</v>
      </c>
      <c r="D454" s="5">
        <v>0.59087263083039698</v>
      </c>
    </row>
    <row r="455" spans="1:4">
      <c r="A455" s="4" t="s">
        <v>458</v>
      </c>
      <c r="B455" s="5">
        <v>1.1200000000000001</v>
      </c>
      <c r="C455" s="5">
        <v>66.2</v>
      </c>
      <c r="D455" s="5">
        <v>0.87633455241805003</v>
      </c>
    </row>
    <row r="456" spans="1:4">
      <c r="A456" s="4" t="s">
        <v>459</v>
      </c>
      <c r="B456" s="5">
        <v>4.3097599999999998</v>
      </c>
      <c r="C456" s="5">
        <v>630</v>
      </c>
      <c r="D456" s="5">
        <v>0.62799619031847698</v>
      </c>
    </row>
    <row r="457" spans="1:4">
      <c r="A457" s="4" t="s">
        <v>460</v>
      </c>
      <c r="B457" s="5">
        <v>0.56999999999999995</v>
      </c>
      <c r="C457" s="5">
        <v>21.65</v>
      </c>
      <c r="D457" s="5">
        <v>1.0266803139884</v>
      </c>
    </row>
    <row r="458" spans="1:4">
      <c r="A458" s="4" t="s">
        <v>461</v>
      </c>
      <c r="B458" s="5">
        <v>3.9471599999999998</v>
      </c>
      <c r="C458" s="5">
        <v>545</v>
      </c>
      <c r="D458" s="5">
        <v>0.64083306717900002</v>
      </c>
    </row>
    <row r="459" spans="1:4">
      <c r="A459" s="4" t="s">
        <v>462</v>
      </c>
      <c r="B459" s="5">
        <v>0.54</v>
      </c>
      <c r="C459" s="5">
        <v>19.93</v>
      </c>
      <c r="D459" s="5">
        <v>1.03460193895009</v>
      </c>
    </row>
    <row r="460" spans="1:4">
      <c r="A460" s="4" t="s">
        <v>463</v>
      </c>
      <c r="B460" s="5">
        <v>1.03</v>
      </c>
      <c r="C460" s="5">
        <v>58.8</v>
      </c>
      <c r="D460" s="5">
        <v>0.88042772956750703</v>
      </c>
    </row>
    <row r="461" spans="1:4">
      <c r="A461" s="4" t="s">
        <v>464</v>
      </c>
      <c r="B461" s="5">
        <v>0.47</v>
      </c>
      <c r="C461" s="5">
        <v>16</v>
      </c>
      <c r="D461" s="5">
        <v>1.0608068705359699</v>
      </c>
    </row>
    <row r="462" spans="1:4">
      <c r="A462" s="4" t="s">
        <v>465</v>
      </c>
      <c r="B462" s="5">
        <v>1.71</v>
      </c>
      <c r="C462" s="5">
        <v>138</v>
      </c>
      <c r="D462" s="5">
        <v>0.77349637894812695</v>
      </c>
    </row>
    <row r="463" spans="1:4">
      <c r="A463" s="4" t="s">
        <v>466</v>
      </c>
      <c r="B463" s="5">
        <v>0.76663999999999999</v>
      </c>
      <c r="C463" s="5">
        <v>36.299999999999997</v>
      </c>
      <c r="D463" s="5">
        <v>0.93910273605672201</v>
      </c>
    </row>
    <row r="464" spans="1:4">
      <c r="A464" s="4" t="s">
        <v>467</v>
      </c>
      <c r="B464" s="5">
        <v>0.42</v>
      </c>
      <c r="C464" s="5">
        <v>13.3166666666667</v>
      </c>
      <c r="D464" s="5">
        <v>1.08708173490633</v>
      </c>
    </row>
    <row r="465" spans="1:4">
      <c r="A465" s="4" t="s">
        <v>468</v>
      </c>
      <c r="B465" s="5">
        <v>0.88</v>
      </c>
      <c r="C465" s="5">
        <v>45.8</v>
      </c>
      <c r="D465" s="5">
        <v>0.906335515586559</v>
      </c>
    </row>
    <row r="466" spans="1:4">
      <c r="A466" s="4" t="s">
        <v>469</v>
      </c>
      <c r="B466" s="5">
        <v>0.53871999999999998</v>
      </c>
      <c r="C466" s="5">
        <v>20.3</v>
      </c>
      <c r="D466" s="5">
        <v>1.0180826298910099</v>
      </c>
    </row>
    <row r="467" spans="1:4">
      <c r="A467" s="4" t="s">
        <v>470</v>
      </c>
      <c r="B467" s="5">
        <v>3.9678800000000001</v>
      </c>
      <c r="C467" s="5">
        <v>570</v>
      </c>
      <c r="D467" s="5">
        <v>0.62299973229283601</v>
      </c>
    </row>
    <row r="468" spans="1:4">
      <c r="A468" s="4" t="s">
        <v>471</v>
      </c>
      <c r="B468" s="5">
        <v>0.59</v>
      </c>
      <c r="C468" s="5">
        <v>23.8</v>
      </c>
      <c r="D468" s="5">
        <v>0.99023340895512402</v>
      </c>
    </row>
    <row r="469" spans="1:4">
      <c r="A469" s="4" t="s">
        <v>472</v>
      </c>
      <c r="B469" s="5">
        <v>0.48692000000000002</v>
      </c>
      <c r="C469" s="5">
        <v>17.3</v>
      </c>
      <c r="D469" s="5">
        <v>1.0367813907149199</v>
      </c>
    </row>
    <row r="470" spans="1:4">
      <c r="A470" s="4" t="s">
        <v>473</v>
      </c>
      <c r="B470" s="5">
        <v>0.62160000000000004</v>
      </c>
      <c r="C470" s="5">
        <v>26</v>
      </c>
      <c r="D470" s="5">
        <v>0.97668127438212504</v>
      </c>
    </row>
    <row r="471" spans="1:4">
      <c r="A471" s="4" t="s">
        <v>474</v>
      </c>
      <c r="B471" s="5">
        <v>1.82</v>
      </c>
      <c r="C471" s="5">
        <v>156.6</v>
      </c>
      <c r="D471" s="5">
        <v>0.74914987211664197</v>
      </c>
    </row>
    <row r="472" spans="1:4">
      <c r="A472" s="4" t="s">
        <v>475</v>
      </c>
      <c r="B472" s="5">
        <v>26.95</v>
      </c>
      <c r="C472" s="5">
        <v>14000</v>
      </c>
      <c r="D472" s="5">
        <v>0.38847155847546899</v>
      </c>
    </row>
    <row r="473" spans="1:4">
      <c r="A473" s="4" t="s">
        <v>476</v>
      </c>
      <c r="B473" s="5">
        <v>0.36</v>
      </c>
      <c r="C473" s="5">
        <v>10.6</v>
      </c>
      <c r="D473" s="5">
        <v>1.1046795090930299</v>
      </c>
    </row>
    <row r="474" spans="1:4">
      <c r="A474" s="4" t="s">
        <v>477</v>
      </c>
      <c r="B474" s="5">
        <v>3.1</v>
      </c>
      <c r="C474" s="5">
        <v>384</v>
      </c>
      <c r="D474" s="5">
        <v>0.65352555328114903</v>
      </c>
    </row>
    <row r="475" spans="1:4">
      <c r="A475" s="4" t="s">
        <v>478</v>
      </c>
      <c r="B475" s="5">
        <v>0.88</v>
      </c>
      <c r="C475" s="5">
        <v>47.1</v>
      </c>
      <c r="D475" s="5">
        <v>0.88760767413233899</v>
      </c>
    </row>
    <row r="476" spans="1:4">
      <c r="A476" s="4" t="s">
        <v>479</v>
      </c>
      <c r="B476" s="5">
        <v>0.7</v>
      </c>
      <c r="C476" s="5">
        <v>32.299999999999997</v>
      </c>
      <c r="D476" s="5">
        <v>0.93550245459216697</v>
      </c>
    </row>
    <row r="477" spans="1:4">
      <c r="A477" s="4" t="s">
        <v>480</v>
      </c>
      <c r="B477" s="5">
        <v>4.1854399999999998</v>
      </c>
      <c r="C477" s="5">
        <v>637</v>
      </c>
      <c r="D477" s="5">
        <v>0.60487422265698199</v>
      </c>
    </row>
    <row r="478" spans="1:4">
      <c r="A478" s="4" t="s">
        <v>481</v>
      </c>
      <c r="B478" s="5">
        <v>0.46292</v>
      </c>
      <c r="C478" s="5">
        <v>16.25</v>
      </c>
      <c r="D478" s="5">
        <v>1.03281207530764</v>
      </c>
    </row>
    <row r="479" spans="1:4">
      <c r="A479" s="4" t="s">
        <v>482</v>
      </c>
      <c r="B479" s="5">
        <v>0.49274000000000001</v>
      </c>
      <c r="C479" s="5">
        <v>18.100000000000001</v>
      </c>
      <c r="D479" s="5">
        <v>1.0143820961737999</v>
      </c>
    </row>
    <row r="480" spans="1:4">
      <c r="A480" s="4" t="s">
        <v>483</v>
      </c>
      <c r="B480" s="5">
        <v>1.01</v>
      </c>
      <c r="C480" s="5">
        <v>60</v>
      </c>
      <c r="D480" s="5">
        <v>0.85041813721580395</v>
      </c>
    </row>
    <row r="481" spans="1:4">
      <c r="A481" s="4" t="s">
        <v>484</v>
      </c>
      <c r="B481" s="5">
        <v>0.48692000000000002</v>
      </c>
      <c r="C481" s="5">
        <v>17.8</v>
      </c>
      <c r="D481" s="5">
        <v>1.01497714871792</v>
      </c>
    </row>
    <row r="482" spans="1:4">
      <c r="A482" s="4" t="s">
        <v>485</v>
      </c>
      <c r="B482" s="5">
        <v>4.46</v>
      </c>
      <c r="C482" s="5">
        <v>717.3</v>
      </c>
      <c r="D482" s="5">
        <v>0.58992121115331297</v>
      </c>
    </row>
    <row r="483" spans="1:4">
      <c r="A483" s="4" t="s">
        <v>486</v>
      </c>
      <c r="B483" s="5">
        <v>2.06</v>
      </c>
      <c r="C483" s="5">
        <v>199</v>
      </c>
      <c r="D483" s="5">
        <v>0.709144597039018</v>
      </c>
    </row>
    <row r="484" spans="1:4">
      <c r="A484" s="4" t="s">
        <v>487</v>
      </c>
      <c r="B484" s="5">
        <v>1.93</v>
      </c>
      <c r="C484" s="5">
        <v>180</v>
      </c>
      <c r="D484" s="5">
        <v>0.71603787197512403</v>
      </c>
    </row>
    <row r="485" spans="1:4">
      <c r="A485" s="4" t="s">
        <v>488</v>
      </c>
      <c r="B485" s="5">
        <v>0.85</v>
      </c>
      <c r="C485" s="5">
        <v>46.2</v>
      </c>
      <c r="D485" s="5">
        <v>0.869777131688109</v>
      </c>
    </row>
    <row r="486" spans="1:4">
      <c r="A486" s="4" t="s">
        <v>489</v>
      </c>
      <c r="B486" s="5">
        <v>0.3054</v>
      </c>
      <c r="C486" s="5">
        <v>8.4</v>
      </c>
      <c r="D486" s="5">
        <v>1.1147273540396101</v>
      </c>
    </row>
    <row r="487" spans="1:4">
      <c r="A487" s="4" t="s">
        <v>490</v>
      </c>
      <c r="B487" s="5">
        <v>4.33</v>
      </c>
      <c r="C487" s="5">
        <v>698</v>
      </c>
      <c r="D487" s="5">
        <v>0.58449893484947801</v>
      </c>
    </row>
    <row r="488" spans="1:4">
      <c r="A488" s="4" t="s">
        <v>491</v>
      </c>
      <c r="B488" s="5">
        <v>0.66303999999999996</v>
      </c>
      <c r="C488" s="5">
        <v>30.7</v>
      </c>
      <c r="D488" s="5">
        <v>0.92033613561405403</v>
      </c>
    </row>
    <row r="489" spans="1:4">
      <c r="A489" s="4" t="s">
        <v>492</v>
      </c>
      <c r="B489" s="5">
        <v>0.50763999999999998</v>
      </c>
      <c r="C489" s="5">
        <v>19.8</v>
      </c>
      <c r="D489" s="5">
        <v>0.97736228562606198</v>
      </c>
    </row>
    <row r="490" spans="1:4">
      <c r="A490" s="4" t="s">
        <v>493</v>
      </c>
      <c r="B490" s="5">
        <v>1.12534</v>
      </c>
      <c r="C490" s="5">
        <v>74.650000000000006</v>
      </c>
      <c r="D490" s="5">
        <v>0.80503634748525799</v>
      </c>
    </row>
    <row r="491" spans="1:4">
      <c r="A491" s="4" t="s">
        <v>494</v>
      </c>
      <c r="B491" s="5">
        <v>2.17</v>
      </c>
      <c r="C491" s="5">
        <v>223.1</v>
      </c>
      <c r="D491" s="5">
        <v>0.68594773659935604</v>
      </c>
    </row>
    <row r="492" spans="1:4">
      <c r="A492" s="4" t="s">
        <v>495</v>
      </c>
      <c r="B492" s="5">
        <v>3.3255599999999998</v>
      </c>
      <c r="C492" s="5">
        <v>457</v>
      </c>
      <c r="D492" s="5">
        <v>0.61571435009262598</v>
      </c>
    </row>
    <row r="493" spans="1:4">
      <c r="A493" s="4" t="s">
        <v>496</v>
      </c>
      <c r="B493" s="5">
        <v>12.66</v>
      </c>
      <c r="C493" s="5">
        <v>4270.75</v>
      </c>
      <c r="D493" s="5">
        <v>0.442475861095803</v>
      </c>
    </row>
    <row r="494" spans="1:4">
      <c r="A494" s="4" t="s">
        <v>497</v>
      </c>
      <c r="B494" s="5">
        <v>0.84</v>
      </c>
      <c r="C494" s="5">
        <v>46.5</v>
      </c>
      <c r="D494" s="5">
        <v>0.85540415648161205</v>
      </c>
    </row>
    <row r="495" spans="1:4">
      <c r="A495" s="4" t="s">
        <v>498</v>
      </c>
      <c r="B495" s="5">
        <v>17.09</v>
      </c>
      <c r="C495" s="5">
        <v>7052</v>
      </c>
      <c r="D495" s="5">
        <v>0.41087816001397198</v>
      </c>
    </row>
    <row r="496" spans="1:4">
      <c r="A496" s="4" t="s">
        <v>499</v>
      </c>
      <c r="B496" s="5">
        <v>4.0454999999999997</v>
      </c>
      <c r="C496" s="5">
        <v>650</v>
      </c>
      <c r="D496" s="5">
        <v>0.57590495406661601</v>
      </c>
    </row>
    <row r="497" spans="1:4">
      <c r="A497" s="4" t="s">
        <v>500</v>
      </c>
      <c r="B497" s="5">
        <v>1.41</v>
      </c>
      <c r="C497" s="5">
        <v>112.3</v>
      </c>
      <c r="D497" s="5">
        <v>0.74378563681541099</v>
      </c>
    </row>
    <row r="498" spans="1:4">
      <c r="A498" s="4" t="s">
        <v>501</v>
      </c>
      <c r="B498" s="5">
        <v>3.5016799999999999</v>
      </c>
      <c r="C498" s="5">
        <v>513</v>
      </c>
      <c r="D498" s="5">
        <v>0.59475879694146205</v>
      </c>
    </row>
    <row r="499" spans="1:4">
      <c r="A499" s="4" t="s">
        <v>502</v>
      </c>
      <c r="B499" s="5">
        <v>0.42</v>
      </c>
      <c r="C499" s="5">
        <v>15.2</v>
      </c>
      <c r="D499" s="5">
        <v>0.98493131753160101</v>
      </c>
    </row>
    <row r="500" spans="1:4">
      <c r="A500" s="4" t="s">
        <v>503</v>
      </c>
      <c r="B500" s="5">
        <v>4.8588399999999998</v>
      </c>
      <c r="C500" s="5">
        <v>900</v>
      </c>
      <c r="D500" s="5">
        <v>0.54259983714397197</v>
      </c>
    </row>
    <row r="501" spans="1:4">
      <c r="A501" s="4" t="s">
        <v>504</v>
      </c>
      <c r="B501" s="5">
        <v>4.5791199999999996</v>
      </c>
      <c r="C501" s="5">
        <v>822</v>
      </c>
      <c r="D501" s="5">
        <v>0.54714145608946996</v>
      </c>
    </row>
    <row r="502" spans="1:4">
      <c r="A502" s="4" t="s">
        <v>505</v>
      </c>
      <c r="B502" s="5">
        <v>2.65</v>
      </c>
      <c r="C502" s="5">
        <v>331.3</v>
      </c>
      <c r="D502" s="5">
        <v>0.62369556485576505</v>
      </c>
    </row>
    <row r="503" spans="1:4">
      <c r="A503" s="4" t="s">
        <v>506</v>
      </c>
      <c r="B503" s="5">
        <v>0.52</v>
      </c>
      <c r="C503" s="5">
        <v>22</v>
      </c>
      <c r="D503" s="5">
        <v>0.92548204325633898</v>
      </c>
    </row>
    <row r="504" spans="1:4">
      <c r="A504" s="4" t="s">
        <v>507</v>
      </c>
      <c r="B504" s="5">
        <v>0.56000000000000005</v>
      </c>
      <c r="C504" s="5">
        <v>24.9</v>
      </c>
      <c r="D504" s="5">
        <v>0.90873088168173399</v>
      </c>
    </row>
    <row r="505" spans="1:4">
      <c r="A505" s="4" t="s">
        <v>508</v>
      </c>
      <c r="B505" s="5">
        <v>0.78</v>
      </c>
      <c r="C505" s="5">
        <v>43.3</v>
      </c>
      <c r="D505" s="5">
        <v>0.83769631501151198</v>
      </c>
    </row>
    <row r="506" spans="1:4">
      <c r="A506" s="4" t="s">
        <v>509</v>
      </c>
      <c r="B506" s="5">
        <v>0.47655999999999998</v>
      </c>
      <c r="C506" s="5">
        <v>19.100000000000001</v>
      </c>
      <c r="D506" s="5">
        <v>0.94249416056709401</v>
      </c>
    </row>
    <row r="507" spans="1:4">
      <c r="A507" s="4" t="s">
        <v>510</v>
      </c>
      <c r="B507" s="5">
        <v>0.42</v>
      </c>
      <c r="C507" s="5">
        <v>15.6</v>
      </c>
      <c r="D507" s="5">
        <v>0.96602933137115599</v>
      </c>
    </row>
    <row r="508" spans="1:4">
      <c r="A508" s="4" t="s">
        <v>511</v>
      </c>
      <c r="B508" s="5">
        <v>0.55000000000000004</v>
      </c>
      <c r="C508" s="5">
        <v>24.5</v>
      </c>
      <c r="D508" s="5">
        <v>0.90335148651853603</v>
      </c>
    </row>
    <row r="509" spans="1:4">
      <c r="A509" s="4" t="s">
        <v>512</v>
      </c>
      <c r="B509" s="5">
        <v>0.77349999999999997</v>
      </c>
      <c r="C509" s="5">
        <v>43.35</v>
      </c>
      <c r="D509" s="5">
        <v>0.83000062819607801</v>
      </c>
    </row>
    <row r="510" spans="1:4">
      <c r="A510" s="4" t="s">
        <v>513</v>
      </c>
      <c r="B510" s="5">
        <v>0.68</v>
      </c>
      <c r="C510" s="5">
        <v>35</v>
      </c>
      <c r="D510" s="5">
        <v>0.85594552281565806</v>
      </c>
    </row>
    <row r="511" spans="1:4">
      <c r="A511" s="4" t="s">
        <v>514</v>
      </c>
      <c r="B511" s="5">
        <v>0.31080000000000002</v>
      </c>
      <c r="C511" s="5">
        <v>9.5</v>
      </c>
      <c r="D511" s="5">
        <v>1.0349304702909401</v>
      </c>
    </row>
    <row r="512" spans="1:4">
      <c r="A512" s="4" t="s">
        <v>515</v>
      </c>
      <c r="B512" s="5">
        <v>4.0300399999999996</v>
      </c>
      <c r="C512" s="5">
        <v>691</v>
      </c>
      <c r="D512" s="5">
        <v>0.54811376193006101</v>
      </c>
    </row>
    <row r="513" spans="1:4">
      <c r="A513" s="4" t="s">
        <v>516</v>
      </c>
      <c r="B513" s="5">
        <v>2.50712</v>
      </c>
      <c r="C513" s="5">
        <v>313.5</v>
      </c>
      <c r="D513" s="5">
        <v>0.61488498165744698</v>
      </c>
    </row>
    <row r="514" spans="1:4">
      <c r="A514" s="4" t="s">
        <v>517</v>
      </c>
      <c r="B514" s="5">
        <v>10.824999999999999</v>
      </c>
      <c r="C514" s="5">
        <v>3624.75</v>
      </c>
      <c r="D514" s="5">
        <v>0.42758104697282001</v>
      </c>
    </row>
    <row r="515" spans="1:4">
      <c r="A515" s="4" t="s">
        <v>518</v>
      </c>
      <c r="B515" s="5">
        <v>0.26500000000000001</v>
      </c>
      <c r="C515" s="5">
        <v>7.5</v>
      </c>
      <c r="D515" s="5">
        <v>1.05259704008139</v>
      </c>
    </row>
    <row r="516" spans="1:4">
      <c r="A516" s="4" t="s">
        <v>519</v>
      </c>
      <c r="B516" s="5">
        <v>0.82</v>
      </c>
      <c r="C516" s="5">
        <v>49.35</v>
      </c>
      <c r="D516" s="5">
        <v>0.79879181523161202</v>
      </c>
    </row>
    <row r="517" spans="1:4">
      <c r="A517" s="4" t="s">
        <v>520</v>
      </c>
      <c r="B517" s="5">
        <v>1.88</v>
      </c>
      <c r="C517" s="5">
        <v>197</v>
      </c>
      <c r="D517" s="5">
        <v>0.65207570192420605</v>
      </c>
    </row>
    <row r="518" spans="1:4">
      <c r="A518" s="4" t="s">
        <v>521</v>
      </c>
      <c r="B518" s="5">
        <v>0.37296000000000001</v>
      </c>
      <c r="C518" s="5">
        <v>13.3</v>
      </c>
      <c r="D518" s="5">
        <v>0.96623086201680197</v>
      </c>
    </row>
    <row r="519" spans="1:4">
      <c r="A519" s="4" t="s">
        <v>522</v>
      </c>
      <c r="B519" s="5">
        <v>4.67</v>
      </c>
      <c r="C519" s="5">
        <v>900</v>
      </c>
      <c r="D519" s="5">
        <v>0.52151156231988505</v>
      </c>
    </row>
    <row r="520" spans="1:4">
      <c r="A520" s="4" t="s">
        <v>523</v>
      </c>
      <c r="B520" s="5">
        <v>0.77</v>
      </c>
      <c r="C520" s="5">
        <v>44.9</v>
      </c>
      <c r="D520" s="5">
        <v>0.80487220093470901</v>
      </c>
    </row>
    <row r="521" spans="1:4">
      <c r="A521" s="4" t="s">
        <v>524</v>
      </c>
      <c r="B521" s="5">
        <v>0.68188000000000004</v>
      </c>
      <c r="C521" s="5">
        <v>37.1</v>
      </c>
      <c r="D521" s="5">
        <v>0.82180161216675696</v>
      </c>
    </row>
    <row r="522" spans="1:4">
      <c r="A522" s="4" t="s">
        <v>525</v>
      </c>
      <c r="B522" s="5">
        <v>2.72</v>
      </c>
      <c r="C522" s="5">
        <v>375</v>
      </c>
      <c r="D522" s="5">
        <v>0.58365142647994905</v>
      </c>
    </row>
    <row r="523" spans="1:4">
      <c r="A523" s="4" t="s">
        <v>526</v>
      </c>
      <c r="B523" s="5">
        <v>0.21</v>
      </c>
      <c r="C523" s="5">
        <v>5.3</v>
      </c>
      <c r="D523" s="5">
        <v>1.08074060538411</v>
      </c>
    </row>
    <row r="524" spans="1:4">
      <c r="A524" s="4" t="s">
        <v>527</v>
      </c>
      <c r="B524" s="5">
        <v>0.32</v>
      </c>
      <c r="C524" s="5">
        <v>10.7</v>
      </c>
      <c r="D524" s="5">
        <v>0.97508315340588203</v>
      </c>
    </row>
    <row r="525" spans="1:4">
      <c r="A525" s="4" t="s">
        <v>528</v>
      </c>
      <c r="B525" s="5">
        <v>1.8280799999999999</v>
      </c>
      <c r="C525" s="5">
        <v>197.25</v>
      </c>
      <c r="D525" s="5">
        <v>0.63346770579318301</v>
      </c>
    </row>
    <row r="526" spans="1:4">
      <c r="A526" s="4" t="s">
        <v>529</v>
      </c>
      <c r="B526" s="5">
        <v>0.93240000000000001</v>
      </c>
      <c r="C526" s="5">
        <v>64.599999999999994</v>
      </c>
      <c r="D526" s="5">
        <v>0.74298625480736902</v>
      </c>
    </row>
    <row r="527" spans="1:4">
      <c r="A527" s="4" t="s">
        <v>530</v>
      </c>
      <c r="B527" s="5">
        <v>0.27</v>
      </c>
      <c r="C527" s="5">
        <v>8.1999999999999993</v>
      </c>
      <c r="D527" s="5">
        <v>1.0033919287928701</v>
      </c>
    </row>
    <row r="528" spans="1:4">
      <c r="A528" s="4" t="s">
        <v>531</v>
      </c>
      <c r="B528" s="5">
        <v>1.1499999999999999</v>
      </c>
      <c r="C528" s="5">
        <v>92</v>
      </c>
      <c r="D528" s="5">
        <v>0.70392127957876904</v>
      </c>
    </row>
    <row r="529" spans="1:4">
      <c r="A529" s="4" t="s">
        <v>532</v>
      </c>
      <c r="B529" s="5">
        <v>0.23</v>
      </c>
      <c r="C529" s="5">
        <v>6.3</v>
      </c>
      <c r="D529" s="5">
        <v>1.04047526222133</v>
      </c>
    </row>
    <row r="530" spans="1:4">
      <c r="A530" s="4" t="s">
        <v>533</v>
      </c>
      <c r="B530" s="5">
        <v>2.2400000000000002</v>
      </c>
      <c r="C530" s="5">
        <v>280</v>
      </c>
      <c r="D530" s="5">
        <v>0.59769565671015001</v>
      </c>
    </row>
    <row r="531" spans="1:4">
      <c r="A531" s="4" t="s">
        <v>534</v>
      </c>
      <c r="B531" s="5">
        <v>0.89</v>
      </c>
      <c r="C531" s="5">
        <v>60.3</v>
      </c>
      <c r="D531" s="5">
        <v>0.74659532264611095</v>
      </c>
    </row>
    <row r="532" spans="1:4">
      <c r="A532" s="4" t="s">
        <v>535</v>
      </c>
      <c r="B532" s="5">
        <v>1.2440800000000001</v>
      </c>
      <c r="C532" s="5">
        <v>105.65</v>
      </c>
      <c r="D532" s="5">
        <v>0.68683692203245605</v>
      </c>
    </row>
    <row r="533" spans="1:4">
      <c r="A533" s="4" t="s">
        <v>536</v>
      </c>
      <c r="B533" s="5">
        <v>0.69</v>
      </c>
      <c r="C533" s="5">
        <v>39.700000000000003</v>
      </c>
      <c r="D533" s="5">
        <v>0.79061189779463004</v>
      </c>
    </row>
    <row r="534" spans="1:4">
      <c r="A534" s="4" t="s">
        <v>537</v>
      </c>
      <c r="B534" s="5">
        <v>0.69</v>
      </c>
      <c r="C534" s="5">
        <v>39.709523809523802</v>
      </c>
      <c r="D534" s="5">
        <v>0.79047043852077503</v>
      </c>
    </row>
    <row r="535" spans="1:4">
      <c r="A535" s="4" t="s">
        <v>538</v>
      </c>
      <c r="B535" s="5">
        <v>1.64</v>
      </c>
      <c r="C535" s="5">
        <v>168.3</v>
      </c>
      <c r="D535" s="5">
        <v>0.63973052024977495</v>
      </c>
    </row>
    <row r="536" spans="1:4">
      <c r="A536" s="4" t="s">
        <v>539</v>
      </c>
      <c r="B536" s="5">
        <v>0.41439999999999999</v>
      </c>
      <c r="C536" s="5">
        <v>17</v>
      </c>
      <c r="D536" s="5">
        <v>0.89395740133634705</v>
      </c>
    </row>
    <row r="537" spans="1:4">
      <c r="A537" s="4" t="s">
        <v>540</v>
      </c>
      <c r="B537" s="5">
        <v>2.66</v>
      </c>
      <c r="C537" s="5">
        <v>378.3</v>
      </c>
      <c r="D537" s="5">
        <v>0.56705828361690203</v>
      </c>
    </row>
    <row r="538" spans="1:4">
      <c r="A538" s="4" t="s">
        <v>541</v>
      </c>
      <c r="B538" s="5">
        <v>0.31</v>
      </c>
      <c r="C538" s="5">
        <v>10.6</v>
      </c>
      <c r="D538" s="5">
        <v>0.95125179949677596</v>
      </c>
    </row>
    <row r="539" spans="1:4">
      <c r="A539" s="4" t="s">
        <v>542</v>
      </c>
      <c r="B539" s="5">
        <v>0.79</v>
      </c>
      <c r="C539" s="5">
        <v>50.4</v>
      </c>
      <c r="D539" s="5">
        <v>0.75757543539136796</v>
      </c>
    </row>
    <row r="540" spans="1:4">
      <c r="A540" s="4" t="s">
        <v>543</v>
      </c>
      <c r="B540" s="5">
        <v>0.17</v>
      </c>
      <c r="C540" s="5">
        <v>3.9</v>
      </c>
      <c r="D540" s="5">
        <v>1.0998328763556799</v>
      </c>
    </row>
    <row r="541" spans="1:4">
      <c r="A541" s="4" t="s">
        <v>544</v>
      </c>
      <c r="B541" s="5">
        <v>0.97</v>
      </c>
      <c r="C541" s="5">
        <v>71.3</v>
      </c>
      <c r="D541" s="5">
        <v>0.71809006470472203</v>
      </c>
    </row>
    <row r="542" spans="1:4">
      <c r="A542" s="4" t="s">
        <v>545</v>
      </c>
      <c r="B542" s="5">
        <v>1.1100000000000001</v>
      </c>
      <c r="C542" s="5">
        <v>89.75</v>
      </c>
      <c r="D542" s="5">
        <v>0.69210382060237696</v>
      </c>
    </row>
    <row r="543" spans="1:4">
      <c r="A543" s="4" t="s">
        <v>546</v>
      </c>
      <c r="B543" s="5">
        <v>1.26</v>
      </c>
      <c r="C543" s="5">
        <v>111</v>
      </c>
      <c r="D543" s="5">
        <v>0.67045799803875095</v>
      </c>
    </row>
    <row r="544" spans="1:4">
      <c r="A544" s="4" t="s">
        <v>547</v>
      </c>
      <c r="B544" s="5">
        <v>1.17</v>
      </c>
      <c r="C544" s="5">
        <v>98.4</v>
      </c>
      <c r="D544" s="5">
        <v>0.68111977804449997</v>
      </c>
    </row>
    <row r="545" spans="1:4">
      <c r="A545" s="4" t="s">
        <v>548</v>
      </c>
      <c r="B545" s="5">
        <v>6.8065199999999999</v>
      </c>
      <c r="C545" s="5">
        <v>1859</v>
      </c>
      <c r="D545" s="5">
        <v>0.44244029496984</v>
      </c>
    </row>
    <row r="546" spans="1:4">
      <c r="A546" s="4" t="s">
        <v>549</v>
      </c>
      <c r="B546" s="5">
        <v>6.05</v>
      </c>
      <c r="C546" s="5">
        <v>1535</v>
      </c>
      <c r="D546" s="5">
        <v>0.45366000821022701</v>
      </c>
    </row>
    <row r="547" spans="1:4">
      <c r="A547" s="4" t="s">
        <v>550</v>
      </c>
      <c r="B547" s="5">
        <v>5.03</v>
      </c>
      <c r="C547" s="5">
        <v>1136.45</v>
      </c>
      <c r="D547" s="5">
        <v>0.47199718624765102</v>
      </c>
    </row>
    <row r="548" spans="1:4">
      <c r="A548" s="4" t="s">
        <v>551</v>
      </c>
      <c r="B548" s="5">
        <v>4.6619999999999999</v>
      </c>
      <c r="C548" s="5">
        <v>1002</v>
      </c>
      <c r="D548" s="5">
        <v>0.48054816356552199</v>
      </c>
    </row>
    <row r="549" spans="1:4">
      <c r="A549" s="4" t="s">
        <v>552</v>
      </c>
      <c r="B549" s="5">
        <v>8.5</v>
      </c>
      <c r="C549" s="5">
        <v>2743.5</v>
      </c>
      <c r="D549" s="5">
        <v>0.41329047389998802</v>
      </c>
    </row>
    <row r="550" spans="1:4">
      <c r="A550" s="4" t="s">
        <v>553</v>
      </c>
      <c r="B550" s="5">
        <v>0.71</v>
      </c>
      <c r="C550" s="5">
        <v>43.8</v>
      </c>
      <c r="D550" s="5">
        <v>0.75601538803427804</v>
      </c>
    </row>
    <row r="551" spans="1:4">
      <c r="A551" s="4" t="s">
        <v>554</v>
      </c>
      <c r="B551" s="5">
        <v>0.5</v>
      </c>
      <c r="C551" s="5">
        <v>24.5</v>
      </c>
      <c r="D551" s="5">
        <v>0.82122862410775999</v>
      </c>
    </row>
    <row r="552" spans="1:4">
      <c r="A552" s="4" t="s">
        <v>555</v>
      </c>
      <c r="B552" s="5">
        <v>0.48</v>
      </c>
      <c r="C552" s="5">
        <v>23.2</v>
      </c>
      <c r="D552" s="5">
        <v>0.821105901714139</v>
      </c>
    </row>
    <row r="553" spans="1:4">
      <c r="A553" s="4" t="s">
        <v>556</v>
      </c>
      <c r="B553" s="5">
        <v>2.2000000000000002</v>
      </c>
      <c r="C553" s="5">
        <v>297</v>
      </c>
      <c r="D553" s="5">
        <v>0.56176974079301001</v>
      </c>
    </row>
    <row r="554" spans="1:4">
      <c r="A554" s="4" t="s">
        <v>557</v>
      </c>
      <c r="B554" s="5">
        <v>0.23499999999999999</v>
      </c>
      <c r="C554" s="5">
        <v>7.15</v>
      </c>
      <c r="D554" s="5">
        <v>0.96731412181254295</v>
      </c>
    </row>
    <row r="555" spans="1:4">
      <c r="A555" s="4" t="s">
        <v>558</v>
      </c>
      <c r="B555" s="5">
        <v>1.25</v>
      </c>
      <c r="C555" s="5">
        <v>117</v>
      </c>
      <c r="D555" s="5">
        <v>0.63952177033526902</v>
      </c>
    </row>
    <row r="556" spans="1:4">
      <c r="A556" s="4" t="s">
        <v>559</v>
      </c>
      <c r="B556" s="5">
        <v>0.23</v>
      </c>
      <c r="C556" s="5">
        <v>7</v>
      </c>
      <c r="D556" s="5">
        <v>0.96182635092190805</v>
      </c>
    </row>
    <row r="557" spans="1:4">
      <c r="A557" s="4" t="s">
        <v>560</v>
      </c>
      <c r="B557" s="5">
        <v>1.42</v>
      </c>
      <c r="C557" s="5">
        <v>146.30000000000001</v>
      </c>
      <c r="D557" s="5">
        <v>0.61493335436906904</v>
      </c>
    </row>
    <row r="558" spans="1:4">
      <c r="A558" s="4" t="s">
        <v>561</v>
      </c>
      <c r="B558" s="5">
        <v>1.88</v>
      </c>
      <c r="C558" s="5">
        <v>234</v>
      </c>
      <c r="D558" s="5">
        <v>0.57350180965039699</v>
      </c>
    </row>
    <row r="559" spans="1:4">
      <c r="A559" s="4" t="s">
        <v>562</v>
      </c>
      <c r="B559" s="5">
        <v>0.55000000000000004</v>
      </c>
      <c r="C559" s="5">
        <v>30.4</v>
      </c>
      <c r="D559" s="5">
        <v>0.76904361206667005</v>
      </c>
    </row>
    <row r="560" spans="1:4">
      <c r="A560" s="4" t="s">
        <v>563</v>
      </c>
      <c r="B560" s="5">
        <v>1.38</v>
      </c>
      <c r="C560" s="5">
        <v>141</v>
      </c>
      <c r="D560" s="5">
        <v>0.61429022042568004</v>
      </c>
    </row>
    <row r="561" spans="1:4">
      <c r="A561" s="4" t="s">
        <v>564</v>
      </c>
      <c r="B561" s="5">
        <v>3.66545454545455</v>
      </c>
      <c r="C561" s="5">
        <v>720.43636363636404</v>
      </c>
      <c r="D561" s="5">
        <v>0.48325179367504101</v>
      </c>
    </row>
    <row r="562" spans="1:4">
      <c r="A562" s="4" t="s">
        <v>565</v>
      </c>
      <c r="B562" s="5">
        <v>5.13856</v>
      </c>
      <c r="C562" s="5">
        <v>1273</v>
      </c>
      <c r="D562" s="5">
        <v>0.44304864816175099</v>
      </c>
    </row>
    <row r="563" spans="1:4">
      <c r="A563" s="4" t="s">
        <v>566</v>
      </c>
      <c r="B563" s="5">
        <v>0.31</v>
      </c>
      <c r="C563" s="5">
        <v>11.9</v>
      </c>
      <c r="D563" s="5">
        <v>0.87260085388229902</v>
      </c>
    </row>
    <row r="564" spans="1:4">
      <c r="A564" s="4" t="s">
        <v>567</v>
      </c>
      <c r="B564" s="5">
        <v>3.8642799999999999</v>
      </c>
      <c r="C564" s="5">
        <v>798</v>
      </c>
      <c r="D564" s="5">
        <v>0.47204826231447899</v>
      </c>
    </row>
    <row r="565" spans="1:4">
      <c r="A565" s="4" t="s">
        <v>568</v>
      </c>
      <c r="B565" s="5">
        <v>0.16</v>
      </c>
      <c r="C565" s="5">
        <v>4</v>
      </c>
      <c r="D565" s="5">
        <v>1.01576957899091</v>
      </c>
    </row>
    <row r="566" spans="1:4">
      <c r="A566" s="4" t="s">
        <v>569</v>
      </c>
      <c r="B566" s="5">
        <v>0.48</v>
      </c>
      <c r="C566" s="5">
        <v>25</v>
      </c>
      <c r="D566" s="5">
        <v>0.776586727630867</v>
      </c>
    </row>
    <row r="567" spans="1:4">
      <c r="A567" s="4" t="s">
        <v>570</v>
      </c>
      <c r="B567" s="5">
        <v>0.42</v>
      </c>
      <c r="C567" s="5">
        <v>20.100000000000001</v>
      </c>
      <c r="D567" s="5">
        <v>0.79960776803950395</v>
      </c>
    </row>
    <row r="568" spans="1:4">
      <c r="A568" s="4" t="s">
        <v>571</v>
      </c>
      <c r="B568" s="5">
        <v>0.63</v>
      </c>
      <c r="C568" s="5">
        <v>39.6</v>
      </c>
      <c r="D568" s="5">
        <v>0.72322247475274504</v>
      </c>
    </row>
    <row r="569" spans="1:4">
      <c r="A569" s="4" t="s">
        <v>572</v>
      </c>
      <c r="B569" s="5">
        <v>1.4716400000000001</v>
      </c>
      <c r="C569" s="5">
        <v>162.94999999999999</v>
      </c>
      <c r="D569" s="5">
        <v>0.58805913470373705</v>
      </c>
    </row>
    <row r="570" spans="1:4">
      <c r="A570" s="4" t="s">
        <v>573</v>
      </c>
      <c r="B570" s="5">
        <v>0.4</v>
      </c>
      <c r="C570" s="5">
        <v>18.600000000000001</v>
      </c>
      <c r="D570" s="5">
        <v>0.80689181104262897</v>
      </c>
    </row>
    <row r="571" spans="1:4">
      <c r="A571" s="4" t="s">
        <v>574</v>
      </c>
      <c r="B571" s="5">
        <v>0.56000000000000005</v>
      </c>
      <c r="C571" s="5">
        <v>32.6</v>
      </c>
      <c r="D571" s="5">
        <v>0.74325813340841795</v>
      </c>
    </row>
    <row r="572" spans="1:4">
      <c r="A572" s="4" t="s">
        <v>575</v>
      </c>
      <c r="B572" s="5">
        <v>1.9</v>
      </c>
      <c r="C572" s="5">
        <v>250</v>
      </c>
      <c r="D572" s="5">
        <v>0.551699166049751</v>
      </c>
    </row>
    <row r="573" spans="1:4">
      <c r="A573" s="4" t="s">
        <v>576</v>
      </c>
      <c r="B573" s="5">
        <v>0.7</v>
      </c>
      <c r="C573" s="5">
        <v>47.4</v>
      </c>
      <c r="D573" s="5">
        <v>0.70271523644477096</v>
      </c>
    </row>
    <row r="574" spans="1:4">
      <c r="A574" s="4" t="s">
        <v>577</v>
      </c>
      <c r="B574" s="5">
        <v>0.72519999999999996</v>
      </c>
      <c r="C574" s="5">
        <v>50.5</v>
      </c>
      <c r="D574" s="5">
        <v>0.69440749602991003</v>
      </c>
    </row>
    <row r="575" spans="1:4">
      <c r="A575" s="4" t="s">
        <v>578</v>
      </c>
      <c r="B575" s="5">
        <v>0.61</v>
      </c>
      <c r="C575" s="5">
        <v>38.299999999999997</v>
      </c>
      <c r="D575" s="5">
        <v>0.717919124591477</v>
      </c>
    </row>
    <row r="576" spans="1:4">
      <c r="A576" s="4" t="s">
        <v>579</v>
      </c>
      <c r="B576" s="5">
        <v>0.22</v>
      </c>
      <c r="C576" s="5">
        <v>7</v>
      </c>
      <c r="D576" s="5">
        <v>0.92000781392530295</v>
      </c>
    </row>
    <row r="577" spans="1:4">
      <c r="A577" s="4" t="s">
        <v>580</v>
      </c>
      <c r="B577" s="5">
        <v>4.59</v>
      </c>
      <c r="C577" s="5">
        <v>1110</v>
      </c>
      <c r="D577" s="5">
        <v>0.43834263741004997</v>
      </c>
    </row>
    <row r="578" spans="1:4">
      <c r="A578" s="4" t="s">
        <v>581</v>
      </c>
      <c r="B578" s="5">
        <v>0.56000000000000005</v>
      </c>
      <c r="C578" s="5">
        <v>33.5</v>
      </c>
      <c r="D578" s="5">
        <v>0.72831050462659397</v>
      </c>
    </row>
    <row r="579" spans="1:4">
      <c r="A579" s="4" t="s">
        <v>582</v>
      </c>
      <c r="B579" s="5">
        <v>1.43</v>
      </c>
      <c r="C579" s="5">
        <v>160</v>
      </c>
      <c r="D579" s="5">
        <v>0.57926128507234198</v>
      </c>
    </row>
    <row r="580" spans="1:4">
      <c r="A580" s="4" t="s">
        <v>583</v>
      </c>
      <c r="B580" s="5">
        <v>0.86</v>
      </c>
      <c r="C580" s="5">
        <v>68.900000000000006</v>
      </c>
      <c r="D580" s="5">
        <v>0.65312887535398301</v>
      </c>
    </row>
    <row r="581" spans="1:4">
      <c r="A581" s="4" t="s">
        <v>584</v>
      </c>
      <c r="B581" s="5">
        <v>0.7</v>
      </c>
      <c r="C581" s="5">
        <v>49</v>
      </c>
      <c r="D581" s="5">
        <v>0.68552569432226695</v>
      </c>
    </row>
    <row r="582" spans="1:4">
      <c r="A582" s="4" t="s">
        <v>585</v>
      </c>
      <c r="B582" s="5">
        <v>0.34</v>
      </c>
      <c r="C582" s="5">
        <v>14.8</v>
      </c>
      <c r="D582" s="5">
        <v>0.81334659027335598</v>
      </c>
    </row>
    <row r="583" spans="1:4">
      <c r="A583" s="4" t="s">
        <v>586</v>
      </c>
      <c r="B583" s="5">
        <v>0.24</v>
      </c>
      <c r="C583" s="5">
        <v>8.4</v>
      </c>
      <c r="D583" s="5">
        <v>0.87601363775215002</v>
      </c>
    </row>
    <row r="584" spans="1:4">
      <c r="A584" s="4" t="s">
        <v>587</v>
      </c>
      <c r="B584" s="5">
        <v>0.77700000000000002</v>
      </c>
      <c r="C584" s="5">
        <v>60.2</v>
      </c>
      <c r="D584" s="5">
        <v>0.65261042838894001</v>
      </c>
    </row>
    <row r="585" spans="1:4">
      <c r="A585" s="4" t="s">
        <v>588</v>
      </c>
      <c r="B585" s="5">
        <v>0.5</v>
      </c>
      <c r="C585" s="5">
        <v>29.2</v>
      </c>
      <c r="D585" s="5">
        <v>0.720454187823512</v>
      </c>
    </row>
    <row r="586" spans="1:4">
      <c r="A586" s="4" t="s">
        <v>589</v>
      </c>
      <c r="B586" s="5">
        <v>0.65268000000000004</v>
      </c>
      <c r="C586" s="5">
        <v>45.8</v>
      </c>
      <c r="D586" s="5">
        <v>0.67221257308299498</v>
      </c>
    </row>
    <row r="587" spans="1:4">
      <c r="A587" s="4" t="s">
        <v>590</v>
      </c>
      <c r="B587" s="5">
        <v>4.6412800000000001</v>
      </c>
      <c r="C587" s="5">
        <v>1207</v>
      </c>
      <c r="D587" s="5">
        <v>0.41638599995699799</v>
      </c>
    </row>
    <row r="588" spans="1:4">
      <c r="A588" s="4" t="s">
        <v>591</v>
      </c>
      <c r="B588" s="5">
        <v>0.69</v>
      </c>
      <c r="C588" s="5">
        <v>51.3</v>
      </c>
      <c r="D588" s="5">
        <v>0.65300049330121701</v>
      </c>
    </row>
    <row r="589" spans="1:4">
      <c r="A589" s="4" t="s">
        <v>592</v>
      </c>
      <c r="B589" s="5">
        <v>0.89</v>
      </c>
      <c r="C589" s="5">
        <v>79.400000000000006</v>
      </c>
      <c r="D589" s="5">
        <v>0.60804522854661303</v>
      </c>
    </row>
    <row r="590" spans="1:4">
      <c r="A590" s="4" t="s">
        <v>593</v>
      </c>
      <c r="B590" s="5">
        <v>0.84</v>
      </c>
      <c r="C590" s="5">
        <v>73</v>
      </c>
      <c r="D590" s="5">
        <v>0.611015750448613</v>
      </c>
    </row>
    <row r="591" spans="1:4">
      <c r="A591" s="4" t="s">
        <v>594</v>
      </c>
      <c r="B591" s="5">
        <v>0.22</v>
      </c>
      <c r="C591" s="5">
        <v>8</v>
      </c>
      <c r="D591" s="5">
        <v>0.83277853669326996</v>
      </c>
    </row>
    <row r="592" spans="1:4">
      <c r="A592" s="4" t="s">
        <v>595</v>
      </c>
      <c r="B592" s="5">
        <v>0.28999999999999998</v>
      </c>
      <c r="C592" s="5">
        <v>12.7</v>
      </c>
      <c r="D592" s="5">
        <v>0.77762890467315504</v>
      </c>
    </row>
    <row r="593" spans="1:4">
      <c r="A593" s="4" t="s">
        <v>596</v>
      </c>
      <c r="B593" s="5">
        <v>0.17</v>
      </c>
      <c r="C593" s="5">
        <v>5.3</v>
      </c>
      <c r="D593" s="5">
        <v>0.87488525197761702</v>
      </c>
    </row>
    <row r="594" spans="1:4">
      <c r="A594" s="4" t="s">
        <v>597</v>
      </c>
      <c r="B594" s="5">
        <v>0.21</v>
      </c>
      <c r="C594" s="5">
        <v>7.6</v>
      </c>
      <c r="D594" s="5">
        <v>0.825932066741489</v>
      </c>
    </row>
    <row r="595" spans="1:4">
      <c r="A595" s="4" t="s">
        <v>598</v>
      </c>
      <c r="B595" s="5">
        <v>10.29</v>
      </c>
      <c r="C595" s="5">
        <v>5000</v>
      </c>
      <c r="D595" s="5">
        <v>0.31973908258470701</v>
      </c>
    </row>
    <row r="596" spans="1:4">
      <c r="A596" s="4" t="s">
        <v>599</v>
      </c>
      <c r="B596" s="5">
        <v>0.31</v>
      </c>
      <c r="C596" s="5">
        <v>14.6</v>
      </c>
      <c r="D596" s="5">
        <v>0.74914595071747403</v>
      </c>
    </row>
    <row r="597" spans="1:4">
      <c r="A597" s="4" t="s">
        <v>600</v>
      </c>
      <c r="B597" s="5">
        <v>0.55000000000000004</v>
      </c>
      <c r="C597" s="5">
        <v>38.5</v>
      </c>
      <c r="D597" s="5">
        <v>0.64479395649585902</v>
      </c>
    </row>
    <row r="598" spans="1:4">
      <c r="A598" s="4" t="s">
        <v>601</v>
      </c>
      <c r="B598" s="5">
        <v>0.28999999999999998</v>
      </c>
      <c r="C598" s="5">
        <v>13.3</v>
      </c>
      <c r="D598" s="5">
        <v>0.75130563595257505</v>
      </c>
    </row>
    <row r="599" spans="1:4">
      <c r="A599" s="4" t="s">
        <v>602</v>
      </c>
      <c r="B599" s="5">
        <v>0.31</v>
      </c>
      <c r="C599" s="5">
        <v>15</v>
      </c>
      <c r="D599" s="5">
        <v>0.73419189788427197</v>
      </c>
    </row>
    <row r="600" spans="1:4">
      <c r="A600" s="4" t="s">
        <v>603</v>
      </c>
      <c r="B600" s="5">
        <v>1.1399999999999999</v>
      </c>
      <c r="C600" s="5">
        <v>132.5</v>
      </c>
      <c r="D600" s="5">
        <v>0.53154957976359996</v>
      </c>
    </row>
    <row r="601" spans="1:4">
      <c r="A601" s="4" t="s">
        <v>604</v>
      </c>
      <c r="B601" s="5">
        <v>0.22500000000000001</v>
      </c>
      <c r="C601" s="5">
        <v>8.9</v>
      </c>
      <c r="D601" s="5">
        <v>0.78659203808066502</v>
      </c>
    </row>
    <row r="602" spans="1:4">
      <c r="A602" s="4" t="s">
        <v>605</v>
      </c>
      <c r="B602" s="5">
        <v>0.57999999999999996</v>
      </c>
      <c r="C602" s="5">
        <v>44.2</v>
      </c>
      <c r="D602" s="5">
        <v>0.613415793689703</v>
      </c>
    </row>
    <row r="603" spans="1:4">
      <c r="A603" s="4" t="s">
        <v>606</v>
      </c>
      <c r="B603" s="5">
        <v>6.9619200000000001</v>
      </c>
      <c r="C603" s="5">
        <v>2797</v>
      </c>
      <c r="D603" s="5">
        <v>0.33366328524764299</v>
      </c>
    </row>
    <row r="604" spans="1:4">
      <c r="A604" s="4" t="s">
        <v>607</v>
      </c>
      <c r="B604" s="5">
        <v>0.17612</v>
      </c>
      <c r="C604" s="5">
        <v>6.1</v>
      </c>
      <c r="D604" s="5">
        <v>0.81613986693610796</v>
      </c>
    </row>
    <row r="605" spans="1:4">
      <c r="A605" s="4" t="s">
        <v>608</v>
      </c>
      <c r="B605" s="5">
        <v>3.2</v>
      </c>
      <c r="C605" s="5">
        <v>790</v>
      </c>
      <c r="D605" s="5">
        <v>0.39385117114288298</v>
      </c>
    </row>
    <row r="606" spans="1:4">
      <c r="A606" s="4" t="s">
        <v>609</v>
      </c>
      <c r="B606" s="5">
        <v>1.74048</v>
      </c>
      <c r="C606" s="5">
        <v>296.5</v>
      </c>
      <c r="D606" s="5">
        <v>0.44499034243033597</v>
      </c>
    </row>
    <row r="607" spans="1:4">
      <c r="A607" s="4" t="s">
        <v>610</v>
      </c>
      <c r="B607" s="5">
        <v>0.72</v>
      </c>
      <c r="C607" s="5">
        <v>68.400000000000006</v>
      </c>
      <c r="D607" s="5">
        <v>0.54978465933874598</v>
      </c>
    </row>
    <row r="608" spans="1:4">
      <c r="A608" s="4" t="s">
        <v>611</v>
      </c>
      <c r="B608" s="5">
        <v>0.30499999999999999</v>
      </c>
      <c r="C608" s="5">
        <v>16.350000000000001</v>
      </c>
      <c r="D608" s="5">
        <v>0.677372506959801</v>
      </c>
    </row>
    <row r="609" spans="1:4">
      <c r="A609" s="4" t="s">
        <v>612</v>
      </c>
      <c r="B609" s="5">
        <v>0.21</v>
      </c>
      <c r="C609" s="5">
        <v>8.9</v>
      </c>
      <c r="D609" s="5">
        <v>0.73415256887528701</v>
      </c>
    </row>
    <row r="610" spans="1:4">
      <c r="A610" s="4" t="s">
        <v>613</v>
      </c>
      <c r="B610" s="5">
        <v>0.26</v>
      </c>
      <c r="C610" s="5">
        <v>13</v>
      </c>
      <c r="D610" s="5">
        <v>0.68514671553854301</v>
      </c>
    </row>
    <row r="611" spans="1:4">
      <c r="A611" s="4" t="s">
        <v>614</v>
      </c>
      <c r="B611" s="5">
        <v>1.51</v>
      </c>
      <c r="C611" s="5">
        <v>248</v>
      </c>
      <c r="D611" s="5">
        <v>0.441090766244219</v>
      </c>
    </row>
    <row r="612" spans="1:4">
      <c r="A612" s="4" t="s">
        <v>615</v>
      </c>
      <c r="B612" s="5">
        <v>3.75</v>
      </c>
      <c r="C612" s="5">
        <v>1175</v>
      </c>
      <c r="D612" s="5">
        <v>0.343237707179953</v>
      </c>
    </row>
    <row r="613" spans="1:4">
      <c r="A613" s="4" t="s">
        <v>616</v>
      </c>
      <c r="B613" s="5">
        <v>0.13</v>
      </c>
      <c r="C613" s="5">
        <v>4.5999999999999996</v>
      </c>
      <c r="D613" s="5">
        <v>0.74359760594496804</v>
      </c>
    </row>
    <row r="614" spans="1:4">
      <c r="A614" s="4" t="s">
        <v>617</v>
      </c>
      <c r="B614" s="5">
        <v>0.288766666666667</v>
      </c>
      <c r="C614" s="5">
        <v>17.7</v>
      </c>
      <c r="D614" s="5">
        <v>0.60446474495208002</v>
      </c>
    </row>
    <row r="615" spans="1:4">
      <c r="A615" s="4" t="s">
        <v>618</v>
      </c>
      <c r="B615" s="5">
        <v>0.15</v>
      </c>
      <c r="C615" s="5">
        <v>6</v>
      </c>
      <c r="D615" s="5">
        <v>0.70372405944042205</v>
      </c>
    </row>
    <row r="616" spans="1:4">
      <c r="A616" s="4" t="s">
        <v>619</v>
      </c>
      <c r="B616" s="5">
        <v>0.22</v>
      </c>
      <c r="C616" s="5">
        <v>11.5</v>
      </c>
      <c r="D616" s="5">
        <v>0.63526373680319304</v>
      </c>
    </row>
    <row r="617" spans="1:4">
      <c r="A617" s="4" t="s">
        <v>620</v>
      </c>
      <c r="B617" s="5">
        <v>0.83</v>
      </c>
      <c r="C617" s="5">
        <v>110</v>
      </c>
      <c r="D617" s="5">
        <v>0.44464265458088698</v>
      </c>
    </row>
    <row r="618" spans="1:4">
      <c r="A618" s="4" t="s">
        <v>621</v>
      </c>
      <c r="B618" s="5">
        <v>0.12</v>
      </c>
      <c r="C618" s="5">
        <v>4.5</v>
      </c>
      <c r="D618" s="5">
        <v>0.69774492082934902</v>
      </c>
    </row>
    <row r="619" spans="1:4">
      <c r="A619" s="4" t="s">
        <v>622</v>
      </c>
      <c r="B619" s="5">
        <v>9.35E-2</v>
      </c>
      <c r="C619" s="5">
        <v>3.05</v>
      </c>
      <c r="D619" s="5">
        <v>0.72666777906672098</v>
      </c>
    </row>
    <row r="620" spans="1:4">
      <c r="A620" s="4" t="s">
        <v>623</v>
      </c>
      <c r="B620" s="5">
        <v>2.835</v>
      </c>
      <c r="C620" s="5">
        <v>907</v>
      </c>
      <c r="D620" s="5">
        <v>0.31476758359023799</v>
      </c>
    </row>
    <row r="621" spans="1:4">
      <c r="A621" s="4" t="s">
        <v>624</v>
      </c>
      <c r="B621" s="5">
        <v>0.19</v>
      </c>
      <c r="C621" s="5">
        <v>10.45</v>
      </c>
      <c r="D621" s="5">
        <v>0.58925709620179501</v>
      </c>
    </row>
    <row r="622" spans="1:4">
      <c r="A622" s="4" t="s">
        <v>625</v>
      </c>
      <c r="B622" s="5">
        <v>0.13</v>
      </c>
      <c r="C622" s="5">
        <v>5.6</v>
      </c>
      <c r="D622" s="5">
        <v>0.64210648651906799</v>
      </c>
    </row>
    <row r="623" spans="1:4">
      <c r="A623" s="4" t="s">
        <v>626</v>
      </c>
      <c r="B623" s="5">
        <v>0.39</v>
      </c>
      <c r="C623" s="5">
        <v>35</v>
      </c>
      <c r="D623" s="5">
        <v>0.49090993220309798</v>
      </c>
    </row>
    <row r="624" spans="1:4">
      <c r="A624" s="4" t="s">
        <v>627</v>
      </c>
      <c r="B624" s="5">
        <v>0.11</v>
      </c>
      <c r="C624" s="5">
        <v>4.3</v>
      </c>
      <c r="D624" s="5">
        <v>0.66166351889581498</v>
      </c>
    </row>
    <row r="625" spans="1:4">
      <c r="A625" s="4" t="s">
        <v>628</v>
      </c>
      <c r="B625" s="5">
        <v>0.12</v>
      </c>
      <c r="C625" s="5">
        <v>5</v>
      </c>
      <c r="D625" s="5">
        <v>0.64500279386058801</v>
      </c>
    </row>
    <row r="626" spans="1:4">
      <c r="A626" s="4" t="s">
        <v>629</v>
      </c>
      <c r="B626" s="5">
        <v>0.52</v>
      </c>
      <c r="C626" s="5">
        <v>60.8</v>
      </c>
      <c r="D626" s="5">
        <v>0.43353408355575002</v>
      </c>
    </row>
    <row r="627" spans="1:4">
      <c r="A627" s="4" t="s">
        <v>630</v>
      </c>
      <c r="B627" s="5">
        <v>0.12</v>
      </c>
      <c r="C627" s="5">
        <v>5.3</v>
      </c>
      <c r="D627" s="5">
        <v>0.61756606021949401</v>
      </c>
    </row>
    <row r="628" spans="1:4">
      <c r="A628" s="4" t="s">
        <v>631</v>
      </c>
      <c r="B628" s="5">
        <v>7.0999999999999994E-2</v>
      </c>
      <c r="C628" s="5">
        <v>2.2400000000000002</v>
      </c>
      <c r="D628" s="5">
        <v>0.69468080685228595</v>
      </c>
    </row>
    <row r="629" spans="1:4">
      <c r="A629" s="4" t="s">
        <v>632</v>
      </c>
      <c r="B629" s="5">
        <v>0.62</v>
      </c>
      <c r="C629" s="5">
        <v>87.5</v>
      </c>
      <c r="D629" s="5">
        <v>0.39397227012861902</v>
      </c>
    </row>
    <row r="630" spans="1:4">
      <c r="A630" s="4" t="s">
        <v>633</v>
      </c>
      <c r="B630" s="5">
        <v>0.42</v>
      </c>
      <c r="C630" s="5">
        <v>95</v>
      </c>
      <c r="D630" s="5">
        <v>0.251003313035777</v>
      </c>
    </row>
    <row r="631" spans="1:4">
      <c r="A631" s="4" t="s">
        <v>634</v>
      </c>
      <c r="B631" s="5">
        <v>0.2</v>
      </c>
      <c r="C631" s="5">
        <v>33.299999999999997</v>
      </c>
      <c r="D631" s="5">
        <v>0.26127542957893801</v>
      </c>
    </row>
  </sheetData>
  <conditionalFormatting sqref="A2:A258">
    <cfRule type="expression" dxfId="0" priority="1" stopIfTrue="1">
      <formula>NA()</formula>
    </cfRule>
  </conditionalFormatting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1" width="10.75" customWidth="1"/>
    <col min="2" max="2" width="11" customWidth="1"/>
  </cols>
  <sheetData/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1" width="10.75" customWidth="1"/>
    <col min="2" max="2" width="11" customWidth="1"/>
  </cols>
  <sheetData/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fru</cp:lastModifiedBy>
  <cp:revision>1</cp:revision>
  <dcterms:created xsi:type="dcterms:W3CDTF">2017-05-10T14:54:09Z</dcterms:created>
  <dcterms:modified xsi:type="dcterms:W3CDTF">2017-07-19T17:30:20Z</dcterms:modified>
</cp:coreProperties>
</file>