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media/image1.jpeg" ContentType="image/jpeg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輸出摘要" sheetId="1" r:id="rId5"/>
    <sheet name="統計K" sheetId="2" r:id="rId6"/>
    <sheet name="執掌 (2)" sheetId="3" r:id="rId7"/>
    <sheet name="執掌" sheetId="4" r:id="rId8"/>
    <sheet name="0712" sheetId="5" r:id="rId9"/>
    <sheet name="0807" sheetId="6" r:id="rId10"/>
    <sheet name="計分員1" sheetId="7" r:id="rId11"/>
    <sheet name="計分員2" sheetId="8" r:id="rId12"/>
    <sheet name="計分員3" sheetId="9" r:id="rId13"/>
    <sheet name="計分員4" sheetId="10" r:id="rId14"/>
    <sheet name="計分員5" sheetId="11" r:id="rId15"/>
    <sheet name="計分員6" sheetId="12" r:id="rId16"/>
    <sheet name="計分員7" sheetId="13" r:id="rId17"/>
    <sheet name="計分員8" sheetId="14" r:id="rId18"/>
    <sheet name="計分員9" sheetId="15" r:id="rId19"/>
    <sheet name="計分員10)" sheetId="16" r:id="rId20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<sst xmlns="http://schemas.openxmlformats.org/spreadsheetml/2006/main" uniqueCount="439">
  <si>
    <t>此文件從 Numbers 輸出。已將每個表格轉換為不同的 Excel 工作表。每個 Numbers 工作表上的所有其他物件將放置在不同的工作表上。請注意，公式計算可能與 Excel 不同。</t>
  </si>
  <si>
    <t>Numbers 工作表名稱</t>
  </si>
  <si>
    <t>Numbers 表格名稱</t>
  </si>
  <si>
    <t>Excel 工作表名稱</t>
  </si>
  <si>
    <t>統計K</t>
  </si>
  <si>
    <t>表格 1</t>
  </si>
  <si>
    <t>序號</t>
  </si>
  <si>
    <t>球道</t>
  </si>
  <si>
    <t>所屬社</t>
  </si>
  <si>
    <t>姓名</t>
  </si>
  <si>
    <t>英文
職稱</t>
  </si>
  <si>
    <t>社名</t>
  </si>
  <si>
    <t>性別</t>
  </si>
  <si>
    <t>身份</t>
  </si>
  <si>
    <t>12-1龍門社</t>
  </si>
  <si>
    <t>周宜國</t>
  </si>
  <si>
    <t>PP</t>
  </si>
  <si>
    <t>Sure</t>
  </si>
  <si>
    <t>男</t>
  </si>
  <si>
    <t>社友</t>
  </si>
  <si>
    <t>許懷文</t>
  </si>
  <si>
    <t>P Lin.C夫人</t>
  </si>
  <si>
    <t>女</t>
  </si>
  <si>
    <t>寶尊眷</t>
  </si>
  <si>
    <t>蔣復興</t>
  </si>
  <si>
    <t>Borker</t>
  </si>
  <si>
    <t>陳淑琳</t>
  </si>
  <si>
    <t>Broker夫人</t>
  </si>
  <si>
    <t>黃建源</t>
  </si>
  <si>
    <t>Bank</t>
  </si>
  <si>
    <t>張志榮</t>
  </si>
  <si>
    <t>PE</t>
  </si>
  <si>
    <t>Anthony</t>
  </si>
  <si>
    <t>林慶忠</t>
  </si>
  <si>
    <t>Jordan</t>
  </si>
  <si>
    <t>黃國峰</t>
  </si>
  <si>
    <t>Sipher</t>
  </si>
  <si>
    <t>12-2龍華社</t>
  </si>
  <si>
    <t>王昱霖</t>
  </si>
  <si>
    <t>Aaron</t>
  </si>
  <si>
    <t>王昱樺</t>
  </si>
  <si>
    <t>Austin</t>
  </si>
  <si>
    <t>王彥琳</t>
  </si>
  <si>
    <t>Bill</t>
  </si>
  <si>
    <t>劉偉慶</t>
  </si>
  <si>
    <t>David</t>
  </si>
  <si>
    <t>林楷民</t>
  </si>
  <si>
    <t>Kevin</t>
  </si>
  <si>
    <t>李世森</t>
  </si>
  <si>
    <t>Nelson</t>
  </si>
  <si>
    <t>王南廸</t>
  </si>
  <si>
    <t>Peter Wang</t>
  </si>
  <si>
    <t>林書磊</t>
  </si>
  <si>
    <t>Stone</t>
  </si>
  <si>
    <t>張舒媛</t>
  </si>
  <si>
    <t>Stone寶眷</t>
  </si>
  <si>
    <t>于祐甯</t>
  </si>
  <si>
    <t>Kevin寶眷</t>
  </si>
  <si>
    <t>張智鴻</t>
  </si>
  <si>
    <t>Joseph</t>
  </si>
  <si>
    <t>張均睿</t>
  </si>
  <si>
    <t>Joseph公子</t>
  </si>
  <si>
    <t>子女</t>
  </si>
  <si>
    <t>許勝財</t>
  </si>
  <si>
    <t>IPP</t>
  </si>
  <si>
    <t>Sam</t>
  </si>
  <si>
    <t>12-6龍來社</t>
  </si>
  <si>
    <t>張碩宸</t>
  </si>
  <si>
    <t>PN</t>
  </si>
  <si>
    <t>Eddie</t>
  </si>
  <si>
    <t>王炤華</t>
  </si>
  <si>
    <t>Jacky</t>
  </si>
  <si>
    <t>蔡維中</t>
  </si>
  <si>
    <t>Linus</t>
  </si>
  <si>
    <t>莊順全</t>
  </si>
  <si>
    <t>Carlos</t>
  </si>
  <si>
    <t>12-7龍穎社</t>
  </si>
  <si>
    <t>鄭捷之</t>
  </si>
  <si>
    <t>Jeffrey</t>
  </si>
  <si>
    <t>巫政鴻</t>
  </si>
  <si>
    <t>Sunny</t>
  </si>
  <si>
    <t>黃子宜</t>
  </si>
  <si>
    <t>吳明璋</t>
  </si>
  <si>
    <t>Nick</t>
  </si>
  <si>
    <t>12-8龍舟社</t>
  </si>
  <si>
    <t>謝源展</t>
  </si>
  <si>
    <t>P</t>
  </si>
  <si>
    <t>Dwight</t>
  </si>
  <si>
    <t>黃俊榕</t>
  </si>
  <si>
    <t>Jason</t>
  </si>
  <si>
    <t>謝政凱</t>
  </si>
  <si>
    <t>Jeng</t>
  </si>
  <si>
    <t>蕭芳怡</t>
  </si>
  <si>
    <t>Fanny</t>
  </si>
  <si>
    <t>謝妍葶</t>
  </si>
  <si>
    <t>Vicky</t>
  </si>
  <si>
    <t>康芷涵</t>
  </si>
  <si>
    <t>Effy</t>
  </si>
  <si>
    <t>鍾宜靜</t>
  </si>
  <si>
    <t>Jocelyn</t>
  </si>
  <si>
    <t>林達義</t>
  </si>
  <si>
    <t>Eric</t>
  </si>
  <si>
    <t>洪春美</t>
  </si>
  <si>
    <t>Angie</t>
  </si>
  <si>
    <t>03-4華東社</t>
  </si>
  <si>
    <t>袁羽彤</t>
  </si>
  <si>
    <t>Lucia</t>
  </si>
  <si>
    <t>朱建龍</t>
  </si>
  <si>
    <t>Jeff</t>
  </si>
  <si>
    <t>吳淑玲</t>
  </si>
  <si>
    <t>Enya</t>
  </si>
  <si>
    <t>13-2天一社</t>
  </si>
  <si>
    <t>劉穎達</t>
  </si>
  <si>
    <t>Albert</t>
  </si>
  <si>
    <t>02-2健康社</t>
  </si>
  <si>
    <t>吳第明</t>
  </si>
  <si>
    <t>DAG</t>
  </si>
  <si>
    <t>Damon</t>
  </si>
  <si>
    <t>沈方</t>
  </si>
  <si>
    <t>Eva</t>
  </si>
  <si>
    <t>許瑞瑜</t>
  </si>
  <si>
    <t>Rita</t>
  </si>
  <si>
    <t>02-3高峰社</t>
  </si>
  <si>
    <t>林武璋</t>
  </si>
  <si>
    <t>S/CP</t>
  </si>
  <si>
    <t>Johnnie</t>
  </si>
  <si>
    <t>王懿如</t>
  </si>
  <si>
    <t>Eve</t>
  </si>
  <si>
    <t>吳承鴻</t>
  </si>
  <si>
    <t>Rich</t>
  </si>
  <si>
    <t>03-1華南社</t>
  </si>
  <si>
    <t>吳世昌</t>
  </si>
  <si>
    <t>AG</t>
  </si>
  <si>
    <t>AD</t>
  </si>
  <si>
    <t>03-3瑞光社</t>
  </si>
  <si>
    <t>陳柏安</t>
  </si>
  <si>
    <t>Ander</t>
  </si>
  <si>
    <t>郭芳志</t>
  </si>
  <si>
    <t>Kent</t>
  </si>
  <si>
    <t>鄭玉章</t>
  </si>
  <si>
    <t>Angus</t>
  </si>
  <si>
    <t>王明珠</t>
  </si>
  <si>
    <t>Coco</t>
  </si>
  <si>
    <t>陳錦龍</t>
  </si>
  <si>
    <t>Lawrence</t>
  </si>
  <si>
    <t>03-2華陽社</t>
  </si>
  <si>
    <t>王欽秉</t>
  </si>
  <si>
    <t>蔡佩晏</t>
  </si>
  <si>
    <t>Amanda</t>
  </si>
  <si>
    <t>03-5永續發展社</t>
  </si>
  <si>
    <t>柯俊傑</t>
  </si>
  <si>
    <t>CP</t>
  </si>
  <si>
    <t>James</t>
  </si>
  <si>
    <t>郭錦駩</t>
  </si>
  <si>
    <t>Tuner</t>
  </si>
  <si>
    <t>游佳鈴</t>
  </si>
  <si>
    <t>Una</t>
  </si>
  <si>
    <t>郭沂萱</t>
  </si>
  <si>
    <t>james</t>
  </si>
  <si>
    <t>施宇信</t>
  </si>
  <si>
    <t>李國寧</t>
  </si>
  <si>
    <t>Kids</t>
  </si>
  <si>
    <t>楊朋珅</t>
  </si>
  <si>
    <t>08-5新北投社</t>
  </si>
  <si>
    <t>洪敏智</t>
  </si>
  <si>
    <t>張珮妮</t>
  </si>
  <si>
    <t>Peini</t>
  </si>
  <si>
    <t>08-6華真社</t>
  </si>
  <si>
    <t>黃奕閔</t>
  </si>
  <si>
    <t>Ken</t>
  </si>
  <si>
    <t>陳世平</t>
  </si>
  <si>
    <t>Teddy</t>
  </si>
  <si>
    <t>蘇俊璘</t>
  </si>
  <si>
    <t>Max</t>
  </si>
  <si>
    <t>06-3南方社</t>
  </si>
  <si>
    <t>周佳樺</t>
  </si>
  <si>
    <t>Jacqueline</t>
  </si>
  <si>
    <t>汪大為</t>
  </si>
  <si>
    <t>吳傳仁</t>
  </si>
  <si>
    <t>Frank</t>
  </si>
  <si>
    <t>06-4南光社</t>
  </si>
  <si>
    <t>郭瑞忠</t>
  </si>
  <si>
    <t>Venson</t>
  </si>
  <si>
    <t>06-5南英社</t>
  </si>
  <si>
    <t>許顥諹</t>
  </si>
  <si>
    <t>王慶文</t>
  </si>
  <si>
    <t>Aleigu</t>
  </si>
  <si>
    <t>李長峰</t>
  </si>
  <si>
    <t>VP</t>
  </si>
  <si>
    <t>Aries</t>
  </si>
  <si>
    <t>張正柏</t>
  </si>
  <si>
    <t>Bo</t>
  </si>
  <si>
    <t>王宗綸</t>
  </si>
  <si>
    <t>Rain</t>
  </si>
  <si>
    <t>蕭傑良</t>
  </si>
  <si>
    <t>Cheryl</t>
  </si>
  <si>
    <t>06-9南法社</t>
  </si>
  <si>
    <t>胡文翰</t>
  </si>
  <si>
    <t>Ivan</t>
  </si>
  <si>
    <t>楊書維</t>
  </si>
  <si>
    <t>Jude</t>
  </si>
  <si>
    <t>11-2文華社</t>
  </si>
  <si>
    <t>蔡景明</t>
  </si>
  <si>
    <t>辜俊豪</t>
  </si>
  <si>
    <t>Dustin</t>
  </si>
  <si>
    <t>郭振農</t>
  </si>
  <si>
    <t>Water</t>
  </si>
  <si>
    <t>11-4西華社</t>
  </si>
  <si>
    <t>吳健生</t>
  </si>
  <si>
    <t>郭芸槿</t>
  </si>
  <si>
    <t>Belle</t>
  </si>
  <si>
    <t>石碧珍</t>
  </si>
  <si>
    <t>Jane</t>
  </si>
  <si>
    <t>董瑞瑾</t>
  </si>
  <si>
    <t>Grace</t>
  </si>
  <si>
    <t>陳菀蘋</t>
  </si>
  <si>
    <t>Angel</t>
  </si>
  <si>
    <t>陳憲修</t>
  </si>
  <si>
    <t>Jeffery</t>
  </si>
  <si>
    <t>11-5碩華社</t>
  </si>
  <si>
    <t>倪韶謚</t>
  </si>
  <si>
    <t>Benson</t>
  </si>
  <si>
    <t>張富美</t>
  </si>
  <si>
    <t>Maggie</t>
  </si>
  <si>
    <t>孫國鈞</t>
  </si>
  <si>
    <t>Tempo</t>
  </si>
  <si>
    <t>翁國霖</t>
  </si>
  <si>
    <t>Concrete</t>
  </si>
  <si>
    <t>胡家禎</t>
  </si>
  <si>
    <t>S</t>
  </si>
  <si>
    <t>Anderson</t>
  </si>
  <si>
    <t>董金治</t>
  </si>
  <si>
    <t>Ginny</t>
  </si>
  <si>
    <t>李家慶</t>
  </si>
  <si>
    <t>04-3民生社</t>
  </si>
  <si>
    <t>高國平</t>
  </si>
  <si>
    <t>Simon</t>
  </si>
  <si>
    <t>王婷鈺</t>
  </si>
  <si>
    <t>王韻嵐</t>
  </si>
  <si>
    <t>范樓達</t>
  </si>
  <si>
    <t>Daniel</t>
  </si>
  <si>
    <t>呂卿楓</t>
  </si>
  <si>
    <t>王藝臻</t>
  </si>
  <si>
    <t>范如瑩</t>
  </si>
  <si>
    <t>王柔諭</t>
  </si>
  <si>
    <t>呂晨竣</t>
  </si>
  <si>
    <t>04-4松青社</t>
  </si>
  <si>
    <t>謝淮哲</t>
  </si>
  <si>
    <t>04-5政愛社</t>
  </si>
  <si>
    <t>林燕</t>
  </si>
  <si>
    <t>Candy</t>
  </si>
  <si>
    <t>周秋文</t>
  </si>
  <si>
    <t>Andrew</t>
  </si>
  <si>
    <t>黃昭浪</t>
  </si>
  <si>
    <t>Calvin</t>
  </si>
  <si>
    <t>陳宜斌</t>
  </si>
  <si>
    <t>Philip</t>
  </si>
  <si>
    <t>曾翊宸</t>
  </si>
  <si>
    <t>Cecilia</t>
  </si>
  <si>
    <t>洪宗賢</t>
  </si>
  <si>
    <t>林豐正</t>
  </si>
  <si>
    <t>Dan</t>
  </si>
  <si>
    <t>黃明偉</t>
  </si>
  <si>
    <t>Edward</t>
  </si>
  <si>
    <t>陶心綿</t>
  </si>
  <si>
    <t>Sonia</t>
  </si>
  <si>
    <t>謝昊哲</t>
  </si>
  <si>
    <t>P Candy公子</t>
  </si>
  <si>
    <t>曾偉華</t>
  </si>
  <si>
    <t>Gary</t>
  </si>
  <si>
    <t>吳云羨</t>
  </si>
  <si>
    <t>Franny</t>
  </si>
  <si>
    <t>黎明珍</t>
  </si>
  <si>
    <t>Sophia</t>
  </si>
  <si>
    <t>10-1南港社</t>
  </si>
  <si>
    <t>李秀端</t>
  </si>
  <si>
    <t>Show</t>
  </si>
  <si>
    <t>何宜瑾</t>
  </si>
  <si>
    <t>Joey</t>
  </si>
  <si>
    <t>04-5泰愛社</t>
  </si>
  <si>
    <t>謝孟宏</t>
  </si>
  <si>
    <t>10-2南北社</t>
  </si>
  <si>
    <t>王孟凱</t>
  </si>
  <si>
    <t>Mio</t>
  </si>
  <si>
    <t>尤繼寬</t>
  </si>
  <si>
    <t>張峻維</t>
  </si>
  <si>
    <t>陳瀅如</t>
  </si>
  <si>
    <t>Evans</t>
  </si>
  <si>
    <t>鄭采柔</t>
  </si>
  <si>
    <t>Tiffany</t>
  </si>
  <si>
    <t>謝少懷</t>
  </si>
  <si>
    <t>Printer</t>
  </si>
  <si>
    <t>05-4風雲社</t>
  </si>
  <si>
    <t>阮念初</t>
  </si>
  <si>
    <t>ID</t>
  </si>
  <si>
    <t>陳錦瑞</t>
  </si>
  <si>
    <t>PP Ken</t>
  </si>
  <si>
    <t>呂東洋</t>
  </si>
  <si>
    <t>Bob</t>
  </si>
  <si>
    <t>01-1南區社</t>
  </si>
  <si>
    <t>許美妙</t>
  </si>
  <si>
    <t>Meryl</t>
  </si>
  <si>
    <t>葉宥汝</t>
  </si>
  <si>
    <t>Queenie</t>
  </si>
  <si>
    <t>林上傑</t>
  </si>
  <si>
    <t>Steve</t>
  </si>
  <si>
    <t>陳玉瓊</t>
  </si>
  <si>
    <t>Joanna</t>
  </si>
  <si>
    <t>鄭瑞卿</t>
  </si>
  <si>
    <t>Jerry</t>
  </si>
  <si>
    <t>陳豐克</t>
  </si>
  <si>
    <t>01-2逸仙社</t>
  </si>
  <si>
    <t>李麗雪</t>
  </si>
  <si>
    <t>Yuki</t>
  </si>
  <si>
    <t>雷淑娟</t>
  </si>
  <si>
    <t>Tina Lei</t>
  </si>
  <si>
    <t>梁任瑋</t>
  </si>
  <si>
    <t>江貞貞</t>
  </si>
  <si>
    <t>宋純慧</t>
  </si>
  <si>
    <t>Jewelry</t>
  </si>
  <si>
    <t>劉宜惠</t>
  </si>
  <si>
    <t>Jolin</t>
  </si>
  <si>
    <t>許多福</t>
  </si>
  <si>
    <t>Cris</t>
  </si>
  <si>
    <t>賴以勒</t>
  </si>
  <si>
    <t>Fran</t>
  </si>
  <si>
    <t>執掌 (2)</t>
  </si>
  <si>
    <t>計分員</t>
  </si>
  <si>
    <t>計分員 1~10</t>
  </si>
  <si>
    <t>：</t>
  </si>
  <si>
    <t>1.核對選手姓名、身份</t>
  </si>
  <si>
    <t>電腦</t>
  </si>
  <si>
    <r>
      <rPr>
        <sz val="12"/>
        <color indexed="8"/>
        <rFont val="新細明體"/>
      </rPr>
      <t>1.</t>
    </r>
    <r>
      <rPr>
        <sz val="12"/>
        <color indexed="16"/>
        <rFont val="新細明體 (本文)"/>
      </rPr>
      <t>輸入</t>
    </r>
    <r>
      <rPr>
        <sz val="12"/>
        <color indexed="8"/>
        <rFont val="新細明體"/>
      </rPr>
      <t>每局分數 (計分員提供)、加總分數</t>
    </r>
  </si>
  <si>
    <r>
      <rPr>
        <sz val="12"/>
        <color indexed="8"/>
        <rFont val="新細明體"/>
      </rPr>
      <t xml:space="preserve">   A.</t>
    </r>
    <r>
      <rPr>
        <sz val="12"/>
        <color indexed="17"/>
        <rFont val="新細明體 (本文)"/>
      </rPr>
      <t>比賽開始前</t>
    </r>
    <r>
      <rPr>
        <sz val="12"/>
        <color indexed="8"/>
        <rFont val="新細明體"/>
      </rPr>
      <t>經</t>
    </r>
    <r>
      <rPr>
        <sz val="12"/>
        <color indexed="18"/>
        <rFont val="新細明體 (本文)"/>
      </rPr>
      <t>裁判長同意</t>
    </r>
    <r>
      <rPr>
        <sz val="12"/>
        <color indexed="8"/>
        <rFont val="新細明體"/>
      </rPr>
      <t>後才可更換</t>
    </r>
  </si>
  <si>
    <r>
      <rPr>
        <sz val="12"/>
        <color indexed="8"/>
        <rFont val="新細明體"/>
      </rPr>
      <t>2.</t>
    </r>
    <r>
      <rPr>
        <sz val="12"/>
        <color indexed="16"/>
        <rFont val="新細明體 (本文)"/>
      </rPr>
      <t>統計</t>
    </r>
    <r>
      <rPr>
        <sz val="12"/>
        <color indexed="8"/>
        <rFont val="新細明體"/>
      </rPr>
      <t>火雞獎、霸王花獎、各組名次</t>
    </r>
  </si>
  <si>
    <t xml:space="preserve">   B.選手更換需確認組別</t>
  </si>
  <si>
    <r>
      <rPr>
        <sz val="12"/>
        <color indexed="8"/>
        <rFont val="新細明體"/>
      </rPr>
      <t>2.</t>
    </r>
    <r>
      <rPr>
        <sz val="12"/>
        <color indexed="16"/>
        <rFont val="新細明體 (本文)"/>
      </rPr>
      <t>拍照</t>
    </r>
    <r>
      <rPr>
        <sz val="12"/>
        <color indexed="8"/>
        <rFont val="新細明體"/>
      </rPr>
      <t xml:space="preserve">每局分數(上方螢幕＋球道號碼) </t>
    </r>
    <r>
      <rPr>
        <sz val="12"/>
        <color indexed="17"/>
        <rFont val="新細明體 (本文)"/>
      </rPr>
      <t>暫不傳群組</t>
    </r>
  </si>
  <si>
    <t>總計分表</t>
  </si>
  <si>
    <r>
      <rPr>
        <sz val="12"/>
        <color indexed="8"/>
        <rFont val="新細明體"/>
      </rPr>
      <t>1.</t>
    </r>
    <r>
      <rPr>
        <sz val="12"/>
        <color indexed="16"/>
        <rFont val="新細明體 (本文)"/>
      </rPr>
      <t>填寫</t>
    </r>
    <r>
      <rPr>
        <sz val="12"/>
        <color indexed="8"/>
        <rFont val="新細明體"/>
      </rPr>
      <t>大圖計分表 (由記分員提供)</t>
    </r>
  </si>
  <si>
    <r>
      <rPr>
        <sz val="12"/>
        <color indexed="8"/>
        <rFont val="新細明體"/>
      </rPr>
      <t>3.填寫計分表(A、B表)每局分數後</t>
    </r>
    <r>
      <rPr>
        <sz val="12"/>
        <color indexed="17"/>
        <rFont val="新細明體"/>
      </rPr>
      <t>盡快</t>
    </r>
    <r>
      <rPr>
        <sz val="12"/>
        <color indexed="16"/>
        <rFont val="新細明體"/>
      </rPr>
      <t>交給</t>
    </r>
    <r>
      <rPr>
        <sz val="12"/>
        <color indexed="8"/>
        <rFont val="新細明體"/>
      </rPr>
      <t>『統計員』</t>
    </r>
  </si>
  <si>
    <r>
      <rPr>
        <sz val="12"/>
        <color indexed="8"/>
        <rFont val="新細明體"/>
      </rPr>
      <t>4.連續ＸＸ請</t>
    </r>
    <r>
      <rPr>
        <sz val="12"/>
        <color indexed="16"/>
        <rFont val="新細明體"/>
      </rPr>
      <t>通知</t>
    </r>
    <r>
      <rPr>
        <sz val="12"/>
        <color indexed="8"/>
        <rFont val="新細明體"/>
      </rPr>
      <t>『主持人及啦啦隊』準備</t>
    </r>
  </si>
  <si>
    <r>
      <rPr>
        <sz val="12"/>
        <color indexed="8"/>
        <rFont val="新細明體"/>
      </rPr>
      <t>5.</t>
    </r>
    <r>
      <rPr>
        <sz val="12"/>
        <color indexed="16"/>
        <rFont val="新細明體 (本文)"/>
      </rPr>
      <t>拍照</t>
    </r>
    <r>
      <rPr>
        <sz val="12"/>
        <color indexed="8"/>
        <rFont val="新細明體"/>
      </rPr>
      <t xml:space="preserve">紀錄火雞獎、霸王花獎(拍人＋球瓶) </t>
    </r>
    <r>
      <rPr>
        <sz val="12"/>
        <color indexed="17"/>
        <rFont val="新細明體 (本文)"/>
      </rPr>
      <t>照片傳群組</t>
    </r>
  </si>
  <si>
    <t>6.協助故障排除  (A.請球員暫停打球。B.按故障鈕等待球場人員處理)</t>
  </si>
  <si>
    <t>7.提醒打球進度落後的球道，縮短球員交換時間</t>
  </si>
  <si>
    <t>執掌</t>
  </si>
  <si>
    <t>Mac</t>
  </si>
  <si>
    <t>計分總表</t>
  </si>
  <si>
    <r>
      <rPr>
        <sz val="12"/>
        <color indexed="8"/>
        <rFont val="新細明體"/>
      </rPr>
      <t>3.填寫計分表(A、B表)每局分數後</t>
    </r>
    <r>
      <rPr>
        <sz val="12"/>
        <color indexed="16"/>
        <rFont val="新細明體"/>
      </rPr>
      <t>交給</t>
    </r>
    <r>
      <rPr>
        <sz val="12"/>
        <color indexed="8"/>
        <rFont val="新細明體"/>
      </rPr>
      <t>『統計員』</t>
    </r>
  </si>
  <si>
    <t>改進地方</t>
  </si>
  <si>
    <t>思考如何縮短得到成績後，立馬同步輸入及登記分數？</t>
  </si>
  <si>
    <t>事前開相簿分類好每局直接上傳</t>
  </si>
  <si>
    <t>同分時的認定方式</t>
  </si>
  <si>
    <t>不要含保險</t>
  </si>
  <si>
    <t>0712</t>
  </si>
  <si>
    <t>依照分區團體賽</t>
  </si>
  <si>
    <t>取前5名</t>
  </si>
  <si>
    <t>火雞獎、霸王花獎、三花獎</t>
  </si>
  <si>
    <t>項目</t>
  </si>
  <si>
    <t>金額</t>
  </si>
  <si>
    <t>猜分活動</t>
  </si>
  <si>
    <t>含在報名費</t>
  </si>
  <si>
    <t>餐費</t>
  </si>
  <si>
    <t>以報名+匯款優先順序</t>
  </si>
  <si>
    <t>球資</t>
  </si>
  <si>
    <t>租鞋</t>
  </si>
  <si>
    <t>伴手禮</t>
  </si>
  <si>
    <t>公益猜分</t>
  </si>
  <si>
    <t>0807</t>
  </si>
  <si>
    <t>2024/12/14(六)</t>
  </si>
  <si>
    <t>收入</t>
  </si>
  <si>
    <t>賽程</t>
  </si>
  <si>
    <t>Benson、Eric(南北)</t>
  </si>
  <si>
    <t>取前7名(限社友至少1位女性)</t>
  </si>
  <si>
    <t>註冊、公文</t>
  </si>
  <si>
    <t>Lily</t>
  </si>
  <si>
    <t>火雞獎、霸王花獎、技術獎S</t>
  </si>
  <si>
    <t>財務</t>
  </si>
  <si>
    <t>猜分活動(50%彩金、50%捐做公益)</t>
  </si>
  <si>
    <t>現金不收10%服務費</t>
  </si>
  <si>
    <t>場地</t>
  </si>
  <si>
    <t>糾察聯誼/醫療</t>
  </si>
  <si>
    <t>Eason</t>
  </si>
  <si>
    <t xml:space="preserve">B組(A組冠軍分數80%) C組(A組冠軍分數65%) </t>
  </si>
  <si>
    <t>取前3名</t>
  </si>
  <si>
    <t>不得重複獲獎</t>
  </si>
  <si>
    <t>賽事主持</t>
  </si>
  <si>
    <t>加分: 女子單局12分</t>
  </si>
  <si>
    <t>應援組</t>
  </si>
  <si>
    <t>主辦10000、協辦5000、贊助3000</t>
  </si>
  <si>
    <t>邀請1位出席</t>
  </si>
  <si>
    <t>餐廳</t>
  </si>
  <si>
    <t>Anny</t>
  </si>
  <si>
    <t>午宴</t>
  </si>
  <si>
    <t>個人贊助2000以上(等值)</t>
  </si>
  <si>
    <t>公益</t>
  </si>
  <si>
    <t>公益提案: 發食物包(約30mins)</t>
  </si>
  <si>
    <t>文宣組</t>
  </si>
  <si>
    <t>法律顧問</t>
  </si>
  <si>
    <t>Vincent</t>
  </si>
  <si>
    <t>禮品</t>
  </si>
  <si>
    <t>Carrie</t>
  </si>
  <si>
    <t>代辦事項：</t>
  </si>
  <si>
    <t>1.前三屆第一名分數</t>
  </si>
  <si>
    <t>2.財務預算表</t>
  </si>
  <si>
    <t>計分員1</t>
  </si>
  <si>
    <t>第一局</t>
  </si>
  <si>
    <t>第二局</t>
  </si>
  <si>
    <t>第三局</t>
  </si>
  <si>
    <t>加分</t>
  </si>
  <si>
    <t>總分</t>
  </si>
  <si>
    <t>組別</t>
  </si>
  <si>
    <t>G:火雞獎
F:霸王花
S:技術球</t>
  </si>
  <si>
    <t>團體總分</t>
  </si>
  <si>
    <t>男子組</t>
  </si>
  <si>
    <t>第 12 分區</t>
  </si>
  <si>
    <t>眷屬組</t>
  </si>
  <si>
    <t>計分員2</t>
  </si>
  <si>
    <t>計分員3</t>
  </si>
  <si>
    <t>女子組</t>
  </si>
  <si>
    <t>計分員4</t>
  </si>
  <si>
    <t>第 3 分區</t>
  </si>
  <si>
    <t>計分員5</t>
  </si>
  <si>
    <t>Melody</t>
  </si>
  <si>
    <t>第 8 分區</t>
  </si>
  <si>
    <t>吳宇強</t>
  </si>
  <si>
    <t>Jiang</t>
  </si>
  <si>
    <t>第 6 分區</t>
  </si>
  <si>
    <t>計分員6</t>
  </si>
  <si>
    <t>黃雅蘭</t>
  </si>
  <si>
    <t>第 11 分區</t>
  </si>
  <si>
    <t>計分員7</t>
  </si>
  <si>
    <t>第 4 分區</t>
  </si>
  <si>
    <t>計分員8</t>
  </si>
  <si>
    <t>計分員9</t>
  </si>
  <si>
    <t>楊奕蘭</t>
  </si>
  <si>
    <t>IPDG</t>
  </si>
  <si>
    <t>Stela</t>
  </si>
  <si>
    <t>第 1 分區</t>
  </si>
  <si>
    <t>計分員10)</t>
  </si>
</sst>
</file>

<file path=xl/styles.xml><?xml version="1.0" encoding="utf-8"?>
<styleSheet xmlns="http://schemas.openxmlformats.org/spreadsheetml/2006/main">
  <numFmts count="1">
    <numFmt numFmtId="0" formatCode="General"/>
  </numFmts>
  <fonts count="12">
    <font>
      <sz val="12"/>
      <color indexed="8"/>
      <name val="新細明體"/>
    </font>
    <font>
      <sz val="14"/>
      <color indexed="8"/>
      <name val="新細明體"/>
    </font>
    <font>
      <sz val="12"/>
      <color indexed="8"/>
      <name val="Helvetica Neue"/>
    </font>
    <font>
      <u val="single"/>
      <sz val="12"/>
      <color indexed="11"/>
      <name val="新細明體"/>
    </font>
    <font>
      <sz val="15"/>
      <color indexed="8"/>
      <name val="Calibri"/>
    </font>
    <font>
      <sz val="12"/>
      <color indexed="8"/>
      <name val="蘭亭黑-簡 中黑 "/>
    </font>
    <font>
      <sz val="12"/>
      <color indexed="16"/>
      <name val="新細明體 (本文)"/>
    </font>
    <font>
      <sz val="12"/>
      <color indexed="17"/>
      <name val="新細明體 (本文)"/>
    </font>
    <font>
      <sz val="12"/>
      <color indexed="18"/>
      <name val="新細明體 (本文)"/>
    </font>
    <font>
      <sz val="12"/>
      <color indexed="17"/>
      <name val="新細明體"/>
    </font>
    <font>
      <sz val="12"/>
      <color indexed="16"/>
      <name val="新細明體"/>
    </font>
    <font>
      <sz val="40"/>
      <color indexed="20"/>
      <name val="Calibri"/>
    </font>
  </fonts>
  <fills count="9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1"/>
        <bgColor auto="1"/>
      </patternFill>
    </fill>
  </fills>
  <borders count="2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5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8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8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8"/>
      </left>
      <right style="thin">
        <color indexed="15"/>
      </right>
      <top style="thin">
        <color indexed="8"/>
      </top>
      <bottom style="thin">
        <color indexed="8"/>
      </bottom>
      <diagonal/>
    </border>
    <border>
      <left style="thin">
        <color indexed="15"/>
      </left>
      <right style="thin">
        <color indexed="15"/>
      </right>
      <top style="thin">
        <color indexed="8"/>
      </top>
      <bottom style="thin">
        <color indexed="8"/>
      </bottom>
      <diagonal/>
    </border>
    <border>
      <left style="thin">
        <color indexed="15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5"/>
      </left>
      <right style="thin">
        <color indexed="15"/>
      </right>
      <top style="thin">
        <color indexed="8"/>
      </top>
      <bottom style="medium">
        <color indexed="8"/>
      </bottom>
      <diagonal/>
    </border>
    <border>
      <left style="thin">
        <color indexed="15"/>
      </left>
      <right style="thin">
        <color indexed="15"/>
      </right>
      <top style="thin">
        <color indexed="8"/>
      </top>
      <bottom style="thin">
        <color indexed="15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15"/>
      </left>
      <right style="medium">
        <color indexed="8"/>
      </right>
      <top style="thin">
        <color indexed="15"/>
      </top>
      <bottom style="thin">
        <color indexed="15"/>
      </bottom>
      <diagonal/>
    </border>
    <border>
      <left style="medium">
        <color indexed="8"/>
      </left>
      <right style="thin">
        <color indexed="15"/>
      </right>
      <top style="medium">
        <color indexed="8"/>
      </top>
      <bottom style="medium">
        <color indexed="8"/>
      </bottom>
      <diagonal/>
    </border>
    <border>
      <left style="thin">
        <color indexed="15"/>
      </left>
      <right style="thin">
        <color indexed="15"/>
      </right>
      <top style="medium">
        <color indexed="8"/>
      </top>
      <bottom style="medium">
        <color indexed="8"/>
      </bottom>
      <diagonal/>
    </border>
    <border>
      <left style="thin">
        <color indexed="15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15"/>
      </left>
      <right style="thin">
        <color indexed="15"/>
      </right>
      <top style="medium">
        <color indexed="8"/>
      </top>
      <bottom style="thin">
        <color indexed="15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medium">
        <color indexed="8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/>
      <diagonal/>
    </border>
    <border>
      <left style="thin">
        <color indexed="15"/>
      </left>
      <right/>
      <top/>
      <bottom/>
      <diagonal/>
    </border>
    <border>
      <left/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15"/>
      </left>
      <right style="thin">
        <color indexed="15"/>
      </right>
      <top/>
      <bottom style="thin">
        <color indexed="15"/>
      </bottom>
      <diagonal/>
    </border>
    <border>
      <left style="thin">
        <color indexed="8"/>
      </left>
      <right style="thin">
        <color indexed="8"/>
      </right>
      <top style="thin">
        <color indexed="15"/>
      </top>
      <bottom style="thin">
        <color indexed="15"/>
      </bottom>
      <diagonal/>
    </border>
    <border>
      <left style="thin">
        <color indexed="8"/>
      </left>
      <right style="thin">
        <color indexed="8"/>
      </right>
      <top style="thin">
        <color indexed="15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center"/>
    </xf>
  </cellStyleXfs>
  <cellXfs count="77">
    <xf numFmtId="0" fontId="0" applyNumberFormat="0" applyFont="1" applyFill="0" applyBorder="0" applyAlignment="1" applyProtection="0">
      <alignment vertical="center"/>
    </xf>
    <xf numFmtId="0" fontId="0" applyNumberFormat="0" applyFont="1" applyFill="0" applyBorder="0" applyAlignment="1" applyProtection="0">
      <alignment horizontal="left" vertical="center" wrapText="1"/>
    </xf>
    <xf numFmtId="0" fontId="1" applyNumberFormat="0" applyFont="1" applyFill="0" applyBorder="0" applyAlignment="1" applyProtection="0">
      <alignment horizontal="left" vertical="center"/>
    </xf>
    <xf numFmtId="0" fontId="0" fillId="2" applyNumberFormat="0" applyFont="1" applyFill="1" applyBorder="0" applyAlignment="1" applyProtection="0">
      <alignment horizontal="left" vertical="center"/>
    </xf>
    <xf numFmtId="0" fontId="0" fillId="3" applyNumberFormat="0" applyFont="1" applyFill="1" applyBorder="0" applyAlignment="1" applyProtection="0">
      <alignment horizontal="left" vertical="center"/>
    </xf>
    <xf numFmtId="0" fontId="3" fillId="3" applyNumberFormat="0" applyFont="1" applyFill="1" applyBorder="0" applyAlignment="1" applyProtection="0">
      <alignment horizontal="left" vertical="center"/>
    </xf>
    <xf numFmtId="0" fontId="0" applyNumberFormat="1" applyFont="1" applyFill="0" applyBorder="0" applyAlignment="1" applyProtection="0">
      <alignment vertical="center"/>
    </xf>
    <xf numFmtId="49" fontId="0" fillId="4" borderId="1" applyNumberFormat="1" applyFont="1" applyFill="1" applyBorder="1" applyAlignment="1" applyProtection="0">
      <alignment vertical="center" wrapText="1"/>
    </xf>
    <xf numFmtId="49" fontId="0" fillId="4" borderId="1" applyNumberFormat="1" applyFont="1" applyFill="1" applyBorder="1" applyAlignment="1" applyProtection="0">
      <alignment vertical="center"/>
    </xf>
    <xf numFmtId="0" fontId="0" fillId="4" borderId="1" applyNumberFormat="1" applyFont="1" applyFill="1" applyBorder="1" applyAlignment="1" applyProtection="0">
      <alignment vertical="center"/>
    </xf>
    <xf numFmtId="0" fontId="5" fillId="4" borderId="1" applyNumberFormat="1" applyFont="1" applyFill="1" applyBorder="1" applyAlignment="1" applyProtection="0">
      <alignment vertical="center"/>
    </xf>
    <xf numFmtId="49" fontId="5" fillId="4" borderId="1" applyNumberFormat="1" applyFont="1" applyFill="1" applyBorder="1" applyAlignment="1" applyProtection="0">
      <alignment vertical="center"/>
    </xf>
    <xf numFmtId="49" fontId="5" fillId="5" borderId="1" applyNumberFormat="1" applyFont="1" applyFill="1" applyBorder="1" applyAlignment="1" applyProtection="0">
      <alignment vertical="center"/>
    </xf>
    <xf numFmtId="49" fontId="0" fillId="5" borderId="1" applyNumberFormat="1" applyFont="1" applyFill="1" applyBorder="1" applyAlignment="1" applyProtection="0">
      <alignment vertical="center"/>
    </xf>
    <xf numFmtId="0" fontId="5" fillId="5" borderId="1" applyNumberFormat="0" applyFont="1" applyFill="1" applyBorder="1" applyAlignment="1" applyProtection="0">
      <alignment vertical="center"/>
    </xf>
    <xf numFmtId="0" fontId="5" fillId="4" borderId="1" applyNumberFormat="0" applyFont="1" applyFill="1" applyBorder="1" applyAlignment="1" applyProtection="0">
      <alignment vertical="center"/>
    </xf>
    <xf numFmtId="0" fontId="0" fillId="4" borderId="1" applyNumberFormat="0" applyFont="1" applyFill="1" applyBorder="1" applyAlignment="1" applyProtection="0">
      <alignment vertical="center"/>
    </xf>
    <xf numFmtId="49" fontId="5" fillId="6" borderId="1" applyNumberFormat="1" applyFont="1" applyFill="1" applyBorder="1" applyAlignment="1" applyProtection="0">
      <alignment vertical="center"/>
    </xf>
    <xf numFmtId="49" fontId="0" fillId="6" borderId="1" applyNumberFormat="1" applyFont="1" applyFill="1" applyBorder="1" applyAlignment="1" applyProtection="0">
      <alignment vertical="center"/>
    </xf>
    <xf numFmtId="0" fontId="5" fillId="6" borderId="1" applyNumberFormat="0" applyFont="1" applyFill="1" applyBorder="1" applyAlignment="1" applyProtection="0">
      <alignment vertical="center"/>
    </xf>
    <xf numFmtId="0" fontId="5" fillId="4" borderId="2" applyNumberFormat="1" applyFont="1" applyFill="1" applyBorder="1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0" fontId="0" fillId="4" borderId="3" applyNumberFormat="0" applyFont="1" applyFill="1" applyBorder="1" applyAlignment="1" applyProtection="0">
      <alignment vertical="center"/>
    </xf>
    <xf numFmtId="0" fontId="0" fillId="4" borderId="4" applyNumberFormat="0" applyFont="1" applyFill="1" applyBorder="1" applyAlignment="1" applyProtection="0">
      <alignment vertical="center"/>
    </xf>
    <xf numFmtId="0" fontId="0" fillId="4" borderId="5" applyNumberFormat="0" applyFont="1" applyFill="1" applyBorder="1" applyAlignment="1" applyProtection="0">
      <alignment vertical="center"/>
    </xf>
    <xf numFmtId="0" fontId="0" fillId="4" borderId="6" applyNumberFormat="1" applyFont="1" applyFill="1" applyBorder="1" applyAlignment="1" applyProtection="0">
      <alignment vertical="center"/>
    </xf>
    <xf numFmtId="0" fontId="0" fillId="4" borderId="7" applyNumberFormat="0" applyFont="1" applyFill="1" applyBorder="1" applyAlignment="1" applyProtection="0">
      <alignment vertical="center"/>
    </xf>
    <xf numFmtId="0" fontId="0" fillId="4" borderId="8" applyNumberFormat="0" applyFont="1" applyFill="1" applyBorder="1" applyAlignment="1" applyProtection="0">
      <alignment vertical="center"/>
    </xf>
    <xf numFmtId="0" fontId="0" fillId="4" borderId="9" applyNumberFormat="0" applyFont="1" applyFill="1" applyBorder="1" applyAlignment="1" applyProtection="0">
      <alignment vertical="center"/>
    </xf>
    <xf numFmtId="0" fontId="0" fillId="4" borderId="10" applyNumberFormat="0" applyFont="1" applyFill="1" applyBorder="1" applyAlignment="1" applyProtection="0">
      <alignment vertical="center"/>
    </xf>
    <xf numFmtId="49" fontId="0" fillId="4" borderId="11" applyNumberFormat="1" applyFont="1" applyFill="1" applyBorder="1" applyAlignment="1" applyProtection="0">
      <alignment vertical="center"/>
    </xf>
    <xf numFmtId="49" fontId="0" fillId="4" borderId="12" applyNumberFormat="1" applyFont="1" applyFill="1" applyBorder="1" applyAlignment="1" applyProtection="0">
      <alignment vertical="center"/>
    </xf>
    <xf numFmtId="49" fontId="0" fillId="4" borderId="4" applyNumberFormat="1" applyFont="1" applyFill="1" applyBorder="1" applyAlignment="1" applyProtection="0">
      <alignment horizontal="left" vertical="center"/>
    </xf>
    <xf numFmtId="0" fontId="0" fillId="4" borderId="13" applyNumberFormat="0" applyFont="1" applyFill="1" applyBorder="1" applyAlignment="1" applyProtection="0">
      <alignment vertical="center"/>
    </xf>
    <xf numFmtId="49" fontId="0" fillId="4" borderId="14" applyNumberFormat="1" applyFont="1" applyFill="1" applyBorder="1" applyAlignment="1" applyProtection="0">
      <alignment vertical="center"/>
    </xf>
    <xf numFmtId="0" fontId="0" fillId="4" borderId="15" applyNumberFormat="0" applyFont="1" applyFill="1" applyBorder="1" applyAlignment="1" applyProtection="0">
      <alignment vertical="center"/>
    </xf>
    <xf numFmtId="0" fontId="0" fillId="4" borderId="16" applyNumberFormat="0" applyFont="1" applyFill="1" applyBorder="1" applyAlignment="1" applyProtection="0">
      <alignment vertical="center"/>
    </xf>
    <xf numFmtId="0" fontId="0" fillId="4" borderId="17" applyNumberFormat="0" applyFont="1" applyFill="1" applyBorder="1" applyAlignment="1" applyProtection="0">
      <alignment vertical="center"/>
    </xf>
    <xf numFmtId="0" fontId="0" fillId="4" borderId="18" applyNumberFormat="0" applyFont="1" applyFill="1" applyBorder="1" applyAlignment="1" applyProtection="0">
      <alignment vertical="center"/>
    </xf>
    <xf numFmtId="0" fontId="0" fillId="4" borderId="4" applyNumberFormat="0" applyFont="1" applyFill="1" applyBorder="1" applyAlignment="1" applyProtection="0">
      <alignment horizontal="left" vertical="center"/>
    </xf>
    <xf numFmtId="0" fontId="0" applyNumberFormat="1" applyFont="1" applyFill="0" applyBorder="0" applyAlignment="1" applyProtection="0">
      <alignment vertical="center"/>
    </xf>
    <xf numFmtId="0" fontId="0" fillId="4" borderId="19" applyNumberFormat="0" applyFont="1" applyFill="1" applyBorder="1" applyAlignment="1" applyProtection="0">
      <alignment vertical="center"/>
    </xf>
    <xf numFmtId="49" fontId="0" fillId="7" borderId="20" applyNumberFormat="1" applyFont="1" applyFill="1" applyBorder="1" applyAlignment="1" applyProtection="0">
      <alignment vertical="center"/>
    </xf>
    <xf numFmtId="49" fontId="0" fillId="4" borderId="21" applyNumberFormat="1" applyFont="1" applyFill="1" applyBorder="1" applyAlignment="1" applyProtection="0">
      <alignment vertical="center"/>
    </xf>
    <xf numFmtId="0" fontId="0" fillId="4" borderId="4" applyNumberFormat="1" applyFont="1" applyFill="1" applyBorder="1" applyAlignment="1" applyProtection="0">
      <alignment vertical="center"/>
    </xf>
    <xf numFmtId="0" fontId="0" fillId="4" borderId="22" applyNumberFormat="0" applyFont="1" applyFill="1" applyBorder="1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0" fontId="0" borderId="4" applyNumberFormat="0" applyFont="1" applyFill="0" applyBorder="1" applyAlignment="1" applyProtection="0">
      <alignment vertical="center"/>
    </xf>
    <xf numFmtId="0" fontId="0" borderId="4" applyNumberFormat="1" applyFont="1" applyFill="0" applyBorder="1" applyAlignment="1" applyProtection="0">
      <alignment vertical="center"/>
    </xf>
    <xf numFmtId="49" fontId="0" borderId="4" applyNumberFormat="1" applyFont="1" applyFill="0" applyBorder="1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0" fontId="0" fillId="4" borderId="6" applyNumberFormat="0" applyFont="1" applyFill="1" applyBorder="1" applyAlignment="1" applyProtection="0">
      <alignment vertical="center"/>
    </xf>
    <xf numFmtId="0" fontId="0" fillId="4" borderId="2" applyNumberFormat="1" applyFont="1" applyFill="1" applyBorder="1" applyAlignment="1" applyProtection="0">
      <alignment vertical="center"/>
    </xf>
    <xf numFmtId="0" fontId="0" fillId="4" borderId="23" applyNumberFormat="0" applyFont="1" applyFill="1" applyBorder="1" applyAlignment="1" applyProtection="0">
      <alignment vertical="center"/>
    </xf>
    <xf numFmtId="0" fontId="0" fillId="5" borderId="1" applyNumberFormat="0" applyFont="1" applyFill="1" applyBorder="1" applyAlignment="1" applyProtection="0">
      <alignment vertical="center"/>
    </xf>
    <xf numFmtId="0" fontId="0" fillId="5" borderId="1" applyNumberFormat="1" applyFont="1" applyFill="1" applyBorder="1" applyAlignment="1" applyProtection="0">
      <alignment vertical="center"/>
    </xf>
    <xf numFmtId="0" fontId="0" fillId="4" borderId="24" applyNumberFormat="0" applyFont="1" applyFill="1" applyBorder="1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0" fontId="0" fillId="6" borderId="1" applyNumberFormat="0" applyFont="1" applyFill="1" applyBorder="1" applyAlignment="1" applyProtection="0">
      <alignment vertical="center"/>
    </xf>
    <xf numFmtId="0" fontId="0" fillId="6" borderId="1" applyNumberFormat="1" applyFont="1" applyFill="1" applyBorder="1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0" fontId="0" fillId="8" borderId="1" applyNumberFormat="1" applyFont="1" applyFill="1" applyBorder="1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49" fontId="5" fillId="4" borderId="1" applyNumberFormat="1" applyFont="1" applyFill="1" applyBorder="1" applyAlignment="1" applyProtection="0">
      <alignment vertical="bottom"/>
    </xf>
    <xf numFmtId="49" fontId="0" fillId="4" borderId="1" applyNumberFormat="1" applyFont="1" applyFill="1" applyBorder="1" applyAlignment="1" applyProtection="0">
      <alignment vertical="bottom"/>
    </xf>
    <xf numFmtId="0" fontId="5" fillId="4" borderId="1" applyNumberFormat="0" applyFont="1" applyFill="1" applyBorder="1" applyAlignment="1" applyProtection="0">
      <alignment vertical="bottom"/>
    </xf>
    <xf numFmtId="0" fontId="0" fillId="4" borderId="1" applyNumberFormat="0" applyFont="1" applyFill="1" applyBorder="1" applyAlignment="1" applyProtection="0">
      <alignment vertical="bottom"/>
    </xf>
    <xf numFmtId="49" fontId="5" fillId="6" borderId="1" applyNumberFormat="1" applyFont="1" applyFill="1" applyBorder="1" applyAlignment="1" applyProtection="0">
      <alignment vertical="bottom"/>
    </xf>
    <xf numFmtId="49" fontId="0" fillId="6" borderId="1" applyNumberFormat="1" applyFont="1" applyFill="1" applyBorder="1" applyAlignment="1" applyProtection="0">
      <alignment vertical="bottom"/>
    </xf>
    <xf numFmtId="0" fontId="5" fillId="6" borderId="1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0" fontId="0" applyNumberFormat="1" applyFont="1" applyFill="0" applyBorder="0" applyAlignment="1" applyProtection="0">
      <alignment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ffffff"/>
      <rgbColor rgb="ffdeeaf6"/>
      <rgbColor rgb="fffffc00"/>
      <rgbColor rgb="ffaaaaaa"/>
      <rgbColor rgb="ff0070c0"/>
      <rgbColor rgb="ffff0000"/>
      <rgbColor rgb="ff44749f"/>
      <rgbColor rgb="ffe2eeda"/>
      <rgbColor rgb="ffffff00"/>
      <rgbColor rgb="ffff8ad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8.xml"/><Relationship Id="rId13" Type="http://schemas.openxmlformats.org/officeDocument/2006/relationships/worksheet" Target="worksheets/sheet9.xml"/><Relationship Id="rId14" Type="http://schemas.openxmlformats.org/officeDocument/2006/relationships/worksheet" Target="worksheets/sheet10.xml"/><Relationship Id="rId15" Type="http://schemas.openxmlformats.org/officeDocument/2006/relationships/worksheet" Target="worksheets/sheet11.xml"/><Relationship Id="rId16" Type="http://schemas.openxmlformats.org/officeDocument/2006/relationships/worksheet" Target="worksheets/sheet12.xml"/><Relationship Id="rId17" Type="http://schemas.openxmlformats.org/officeDocument/2006/relationships/worksheet" Target="worksheets/sheet13.xml"/><Relationship Id="rId18" Type="http://schemas.openxmlformats.org/officeDocument/2006/relationships/worksheet" Target="worksheets/sheet14.xml"/><Relationship Id="rId19" Type="http://schemas.openxmlformats.org/officeDocument/2006/relationships/worksheet" Target="worksheets/sheet15.xml"/><Relationship Id="rId20" Type="http://schemas.openxmlformats.org/officeDocument/2006/relationships/worksheet" Target="worksheets/sheet16.xml"/></Relationships>
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/Relationships>
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jpeg"/></Relationships>
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jpeg"/></Relationships>
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1.jpeg"/></Relationships>
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1.jpeg"/></Relationships>
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1.jpeg"/></Relationships>

</file>

<file path=xl/drawings/_rels/drawing7.xml.rels><?xml version="1.0" encoding="UTF-8"?>
<Relationships xmlns="http://schemas.openxmlformats.org/package/2006/relationships"><Relationship Id="rId1" Type="http://schemas.openxmlformats.org/officeDocument/2006/relationships/image" Target="../media/image1.jpeg"/></Relationships>

</file>

<file path=xl/drawings/_rels/drawing8.xml.rels><?xml version="1.0" encoding="UTF-8"?>
<Relationships xmlns="http://schemas.openxmlformats.org/package/2006/relationships"><Relationship Id="rId1" Type="http://schemas.openxmlformats.org/officeDocument/2006/relationships/image" Target="../media/image1.jpeg"/></Relationships>

</file>

<file path=xl/drawings/_rels/drawing9.xml.rels><?xml version="1.0" encoding="UTF-8"?>
<Relationships xmlns="http://schemas.openxmlformats.org/package/2006/relationships"><Relationship Id="rId1" Type="http://schemas.openxmlformats.org/officeDocument/2006/relationships/image" Target="../media/image1.jpeg"/></Relationships>

</file>

<file path=xl/drawings/_rels/drawing10.xml.rels><?xml version="1.0" encoding="UTF-8"?>
<Relationships xmlns="http://schemas.openxmlformats.org/package/2006/relationships"><Relationship Id="rId1" Type="http://schemas.openxmlformats.org/officeDocument/2006/relationships/image" Target="../media/image1.jpeg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10160</xdr:colOff>
      <xdr:row>0</xdr:row>
      <xdr:rowOff>0</xdr:rowOff>
    </xdr:from>
    <xdr:to>
      <xdr:col>16</xdr:col>
      <xdr:colOff>10160</xdr:colOff>
      <xdr:row>1</xdr:row>
      <xdr:rowOff>8169</xdr:rowOff>
    </xdr:to>
    <xdr:pic>
      <xdr:nvPicPr>
        <xdr:cNvPr id="2" name="圖片 1" descr="圖片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10160" y="0"/>
          <a:ext cx="12331701" cy="71937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2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10160</xdr:colOff>
      <xdr:row>0</xdr:row>
      <xdr:rowOff>0</xdr:rowOff>
    </xdr:from>
    <xdr:to>
      <xdr:col>16</xdr:col>
      <xdr:colOff>20319</xdr:colOff>
      <xdr:row>1</xdr:row>
      <xdr:rowOff>10443</xdr:rowOff>
    </xdr:to>
    <xdr:pic>
      <xdr:nvPicPr>
        <xdr:cNvPr id="4" name="圖片 1" descr="圖片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10160" y="0"/>
          <a:ext cx="12545060" cy="734344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3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10160</xdr:colOff>
      <xdr:row>0</xdr:row>
      <xdr:rowOff>0</xdr:rowOff>
    </xdr:from>
    <xdr:to>
      <xdr:col>16</xdr:col>
      <xdr:colOff>0</xdr:colOff>
      <xdr:row>1</xdr:row>
      <xdr:rowOff>12219</xdr:rowOff>
    </xdr:to>
    <xdr:pic>
      <xdr:nvPicPr>
        <xdr:cNvPr id="6" name="圖片 1" descr="圖片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10160" y="0"/>
          <a:ext cx="12562841" cy="73612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10</xdr:col>
      <xdr:colOff>302259</xdr:colOff>
      <xdr:row>0</xdr:row>
      <xdr:rowOff>0</xdr:rowOff>
    </xdr:from>
    <xdr:to>
      <xdr:col>10</xdr:col>
      <xdr:colOff>693419</xdr:colOff>
      <xdr:row>1</xdr:row>
      <xdr:rowOff>102335</xdr:rowOff>
    </xdr:to>
    <xdr:sp>
      <xdr:nvSpPr>
        <xdr:cNvPr id="7" name="文字方塊 2"/>
        <xdr:cNvSpPr txBox="1"/>
      </xdr:nvSpPr>
      <xdr:spPr>
        <a:xfrm>
          <a:off x="7985759" y="-53885"/>
          <a:ext cx="391161" cy="826236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45719" tIns="45719" rIns="45719" bIns="45719" numCol="1" anchor="t">
          <a:noAutofit/>
        </a:bodyPr>
        <a:lstStyle/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4000" u="none">
              <a:solidFill>
                <a:srgbClr val="FFFF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b="0" baseline="0" cap="none" i="0" spc="0" strike="noStrike" sz="4000" u="none">
              <a:solidFill>
                <a:srgbClr val="FFFF00"/>
              </a:solidFill>
              <a:uFillTx/>
              <a:latin typeface="Calibri"/>
              <a:ea typeface="Calibri"/>
              <a:cs typeface="Calibri"/>
              <a:sym typeface="Calibri"/>
            </a:rPr>
            <a:t>3</a:t>
          </a:r>
        </a:p>
      </xdr:txBody>
    </xdr:sp>
    <xdr:clientData/>
  </xdr:twoCellAnchor>
</xdr:wsDr>
</file>

<file path=xl/drawings/drawing4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10160</xdr:colOff>
      <xdr:row>0</xdr:row>
      <xdr:rowOff>0</xdr:rowOff>
    </xdr:from>
    <xdr:to>
      <xdr:col>16</xdr:col>
      <xdr:colOff>0</xdr:colOff>
      <xdr:row>1</xdr:row>
      <xdr:rowOff>12219</xdr:rowOff>
    </xdr:to>
    <xdr:pic>
      <xdr:nvPicPr>
        <xdr:cNvPr id="9" name="圖片 1" descr="圖片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10160" y="0"/>
          <a:ext cx="12562841" cy="73612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10</xdr:col>
      <xdr:colOff>261620</xdr:colOff>
      <xdr:row>0</xdr:row>
      <xdr:rowOff>0</xdr:rowOff>
    </xdr:from>
    <xdr:to>
      <xdr:col>10</xdr:col>
      <xdr:colOff>652780</xdr:colOff>
      <xdr:row>1</xdr:row>
      <xdr:rowOff>102335</xdr:rowOff>
    </xdr:to>
    <xdr:sp>
      <xdr:nvSpPr>
        <xdr:cNvPr id="10" name="文字方塊 2"/>
        <xdr:cNvSpPr txBox="1"/>
      </xdr:nvSpPr>
      <xdr:spPr>
        <a:xfrm>
          <a:off x="7945120" y="-53885"/>
          <a:ext cx="391161" cy="826236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45719" tIns="45719" rIns="45719" bIns="45719" numCol="1" anchor="t">
          <a:noAutofit/>
        </a:bodyPr>
        <a:lstStyle/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4000" u="none">
              <a:solidFill>
                <a:srgbClr val="FFFF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b="0" baseline="0" cap="none" i="0" spc="0" strike="noStrike" sz="4000" u="none">
              <a:solidFill>
                <a:srgbClr val="FFFF00"/>
              </a:solidFill>
              <a:uFillTx/>
              <a:latin typeface="Calibri"/>
              <a:ea typeface="Calibri"/>
              <a:cs typeface="Calibri"/>
              <a:sym typeface="Calibri"/>
            </a:rPr>
            <a:t>4</a:t>
          </a:r>
        </a:p>
      </xdr:txBody>
    </xdr:sp>
    <xdr:clientData/>
  </xdr:twoCellAnchor>
</xdr:wsDr>
</file>

<file path=xl/drawings/drawing5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10160</xdr:colOff>
      <xdr:row>0</xdr:row>
      <xdr:rowOff>0</xdr:rowOff>
    </xdr:from>
    <xdr:to>
      <xdr:col>16</xdr:col>
      <xdr:colOff>0</xdr:colOff>
      <xdr:row>1</xdr:row>
      <xdr:rowOff>12219</xdr:rowOff>
    </xdr:to>
    <xdr:pic>
      <xdr:nvPicPr>
        <xdr:cNvPr id="12" name="圖片 1" descr="圖片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10160" y="0"/>
          <a:ext cx="12562841" cy="73612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10</xdr:col>
      <xdr:colOff>220980</xdr:colOff>
      <xdr:row>0</xdr:row>
      <xdr:rowOff>0</xdr:rowOff>
    </xdr:from>
    <xdr:to>
      <xdr:col>10</xdr:col>
      <xdr:colOff>612140</xdr:colOff>
      <xdr:row>1</xdr:row>
      <xdr:rowOff>102335</xdr:rowOff>
    </xdr:to>
    <xdr:sp>
      <xdr:nvSpPr>
        <xdr:cNvPr id="13" name="文字方塊 2"/>
        <xdr:cNvSpPr txBox="1"/>
      </xdr:nvSpPr>
      <xdr:spPr>
        <a:xfrm>
          <a:off x="7904480" y="-43725"/>
          <a:ext cx="391161" cy="826236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45719" tIns="45719" rIns="45719" bIns="45719" numCol="1" anchor="t">
          <a:noAutofit/>
        </a:bodyPr>
        <a:lstStyle/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4000" u="none">
              <a:solidFill>
                <a:srgbClr val="FFFF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b="0" baseline="0" cap="none" i="0" spc="0" strike="noStrike" sz="4000" u="none">
              <a:solidFill>
                <a:srgbClr val="FFFF00"/>
              </a:solidFill>
              <a:uFillTx/>
              <a:latin typeface="Calibri"/>
              <a:ea typeface="Calibri"/>
              <a:cs typeface="Calibri"/>
              <a:sym typeface="Calibri"/>
            </a:rPr>
            <a:t>5</a:t>
          </a:r>
        </a:p>
      </xdr:txBody>
    </xdr:sp>
    <xdr:clientData/>
  </xdr:twoCellAnchor>
</xdr:wsDr>
</file>

<file path=xl/drawings/drawing6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10160</xdr:colOff>
      <xdr:row>0</xdr:row>
      <xdr:rowOff>0</xdr:rowOff>
    </xdr:from>
    <xdr:to>
      <xdr:col>16</xdr:col>
      <xdr:colOff>0</xdr:colOff>
      <xdr:row>1</xdr:row>
      <xdr:rowOff>12219</xdr:rowOff>
    </xdr:to>
    <xdr:pic>
      <xdr:nvPicPr>
        <xdr:cNvPr id="15" name="圖片 1" descr="圖片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10160" y="0"/>
          <a:ext cx="12562841" cy="73612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10</xdr:col>
      <xdr:colOff>210820</xdr:colOff>
      <xdr:row>0</xdr:row>
      <xdr:rowOff>0</xdr:rowOff>
    </xdr:from>
    <xdr:to>
      <xdr:col>10</xdr:col>
      <xdr:colOff>601980</xdr:colOff>
      <xdr:row>1</xdr:row>
      <xdr:rowOff>102335</xdr:rowOff>
    </xdr:to>
    <xdr:sp>
      <xdr:nvSpPr>
        <xdr:cNvPr id="16" name="文字方塊 2"/>
        <xdr:cNvSpPr txBox="1"/>
      </xdr:nvSpPr>
      <xdr:spPr>
        <a:xfrm>
          <a:off x="7894320" y="-53885"/>
          <a:ext cx="391161" cy="826236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45719" tIns="45719" rIns="45719" bIns="45719" numCol="1" anchor="t">
          <a:noAutofit/>
        </a:bodyPr>
        <a:lstStyle/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4000" u="none">
              <a:solidFill>
                <a:srgbClr val="FFFF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b="0" baseline="0" cap="none" i="0" spc="0" strike="noStrike" sz="4000" u="none">
              <a:solidFill>
                <a:srgbClr val="FFFF00"/>
              </a:solidFill>
              <a:uFillTx/>
              <a:latin typeface="Calibri"/>
              <a:ea typeface="Calibri"/>
              <a:cs typeface="Calibri"/>
              <a:sym typeface="Calibri"/>
            </a:rPr>
            <a:t>6</a:t>
          </a:r>
        </a:p>
      </xdr:txBody>
    </xdr:sp>
    <xdr:clientData/>
  </xdr:twoCellAnchor>
</xdr:wsDr>
</file>

<file path=xl/drawings/drawing7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10160</xdr:colOff>
      <xdr:row>0</xdr:row>
      <xdr:rowOff>0</xdr:rowOff>
    </xdr:from>
    <xdr:to>
      <xdr:col>16</xdr:col>
      <xdr:colOff>0</xdr:colOff>
      <xdr:row>1</xdr:row>
      <xdr:rowOff>12219</xdr:rowOff>
    </xdr:to>
    <xdr:pic>
      <xdr:nvPicPr>
        <xdr:cNvPr id="18" name="圖片 1" descr="圖片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10160" y="0"/>
          <a:ext cx="12562841" cy="73612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10</xdr:col>
      <xdr:colOff>241299</xdr:colOff>
      <xdr:row>0</xdr:row>
      <xdr:rowOff>0</xdr:rowOff>
    </xdr:from>
    <xdr:to>
      <xdr:col>10</xdr:col>
      <xdr:colOff>632459</xdr:colOff>
      <xdr:row>1</xdr:row>
      <xdr:rowOff>102335</xdr:rowOff>
    </xdr:to>
    <xdr:sp>
      <xdr:nvSpPr>
        <xdr:cNvPr id="19" name="文字方塊 2"/>
        <xdr:cNvSpPr txBox="1"/>
      </xdr:nvSpPr>
      <xdr:spPr>
        <a:xfrm>
          <a:off x="7924799" y="-53885"/>
          <a:ext cx="391161" cy="826236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45719" tIns="45719" rIns="45719" bIns="45719" numCol="1" anchor="t">
          <a:noAutofit/>
        </a:bodyPr>
        <a:lstStyle/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4000" u="none">
              <a:solidFill>
                <a:srgbClr val="FFFF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b="0" baseline="0" cap="none" i="0" spc="0" strike="noStrike" sz="4000" u="none">
              <a:solidFill>
                <a:srgbClr val="FFFF00"/>
              </a:solidFill>
              <a:uFillTx/>
              <a:latin typeface="Calibri"/>
              <a:ea typeface="Calibri"/>
              <a:cs typeface="Calibri"/>
              <a:sym typeface="Calibri"/>
            </a:rPr>
            <a:t>7</a:t>
          </a:r>
        </a:p>
      </xdr:txBody>
    </xdr:sp>
    <xdr:clientData/>
  </xdr:twoCellAnchor>
</xdr:wsDr>
</file>

<file path=xl/drawings/drawing8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10160</xdr:colOff>
      <xdr:row>0</xdr:row>
      <xdr:rowOff>0</xdr:rowOff>
    </xdr:from>
    <xdr:to>
      <xdr:col>16</xdr:col>
      <xdr:colOff>0</xdr:colOff>
      <xdr:row>1</xdr:row>
      <xdr:rowOff>12219</xdr:rowOff>
    </xdr:to>
    <xdr:pic>
      <xdr:nvPicPr>
        <xdr:cNvPr id="21" name="圖片 1" descr="圖片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10160" y="0"/>
          <a:ext cx="12562841" cy="73612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10</xdr:col>
      <xdr:colOff>383540</xdr:colOff>
      <xdr:row>0</xdr:row>
      <xdr:rowOff>0</xdr:rowOff>
    </xdr:from>
    <xdr:to>
      <xdr:col>10</xdr:col>
      <xdr:colOff>774700</xdr:colOff>
      <xdr:row>1</xdr:row>
      <xdr:rowOff>102335</xdr:rowOff>
    </xdr:to>
    <xdr:sp>
      <xdr:nvSpPr>
        <xdr:cNvPr id="22" name="文字方塊 2"/>
        <xdr:cNvSpPr txBox="1"/>
      </xdr:nvSpPr>
      <xdr:spPr>
        <a:xfrm>
          <a:off x="8067039" y="-53885"/>
          <a:ext cx="391162" cy="826236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45719" tIns="45719" rIns="45719" bIns="45719" numCol="1" anchor="t">
          <a:noAutofit/>
        </a:bodyPr>
        <a:lstStyle/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4000" u="none">
              <a:solidFill>
                <a:srgbClr val="FFFF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b="0" baseline="0" cap="none" i="0" spc="0" strike="noStrike" sz="4000" u="none">
              <a:solidFill>
                <a:srgbClr val="FFFF00"/>
              </a:solidFill>
              <a:uFillTx/>
              <a:latin typeface="Calibri"/>
              <a:ea typeface="Calibri"/>
              <a:cs typeface="Calibri"/>
              <a:sym typeface="Calibri"/>
            </a:rPr>
            <a:t>8</a:t>
          </a:r>
        </a:p>
      </xdr:txBody>
    </xdr:sp>
    <xdr:clientData/>
  </xdr:twoCellAnchor>
</xdr:wsDr>
</file>

<file path=xl/drawings/drawing9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10160</xdr:colOff>
      <xdr:row>0</xdr:row>
      <xdr:rowOff>0</xdr:rowOff>
    </xdr:from>
    <xdr:to>
      <xdr:col>16</xdr:col>
      <xdr:colOff>0</xdr:colOff>
      <xdr:row>1</xdr:row>
      <xdr:rowOff>12219</xdr:rowOff>
    </xdr:to>
    <xdr:pic>
      <xdr:nvPicPr>
        <xdr:cNvPr id="24" name="圖片 1" descr="圖片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10160" y="0"/>
          <a:ext cx="12562841" cy="73612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10</xdr:col>
      <xdr:colOff>200659</xdr:colOff>
      <xdr:row>0</xdr:row>
      <xdr:rowOff>0</xdr:rowOff>
    </xdr:from>
    <xdr:to>
      <xdr:col>10</xdr:col>
      <xdr:colOff>591819</xdr:colOff>
      <xdr:row>1</xdr:row>
      <xdr:rowOff>102335</xdr:rowOff>
    </xdr:to>
    <xdr:sp>
      <xdr:nvSpPr>
        <xdr:cNvPr id="25" name="文字方塊 2"/>
        <xdr:cNvSpPr txBox="1"/>
      </xdr:nvSpPr>
      <xdr:spPr>
        <a:xfrm>
          <a:off x="7884159" y="-43725"/>
          <a:ext cx="391161" cy="826236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45719" tIns="45719" rIns="45719" bIns="45719" numCol="1" anchor="t">
          <a:noAutofit/>
        </a:bodyPr>
        <a:lstStyle/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4000" u="none">
              <a:solidFill>
                <a:srgbClr val="FFFF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b="0" baseline="0" cap="none" i="0" spc="0" strike="noStrike" sz="4000" u="none">
              <a:solidFill>
                <a:srgbClr val="FFFF00"/>
              </a:solidFill>
              <a:uFillTx/>
              <a:latin typeface="Calibri"/>
              <a:ea typeface="Calibri"/>
              <a:cs typeface="Calibri"/>
              <a:sym typeface="Calibri"/>
            </a:rPr>
            <a:t>9</a:t>
          </a:r>
        </a:p>
      </xdr:txBody>
    </xdr:sp>
    <xdr:clientData/>
  </xdr:twoCellAnchor>
</xdr:wsDr>
</file>

<file path=xl/drawings/drawing10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10160</xdr:colOff>
      <xdr:row>0</xdr:row>
      <xdr:rowOff>0</xdr:rowOff>
    </xdr:from>
    <xdr:to>
      <xdr:col>16</xdr:col>
      <xdr:colOff>0</xdr:colOff>
      <xdr:row>1</xdr:row>
      <xdr:rowOff>12219</xdr:rowOff>
    </xdr:to>
    <xdr:pic>
      <xdr:nvPicPr>
        <xdr:cNvPr id="27" name="圖片 1" descr="圖片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10160" y="0"/>
          <a:ext cx="12562841" cy="73612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10</xdr:col>
      <xdr:colOff>77470</xdr:colOff>
      <xdr:row>0</xdr:row>
      <xdr:rowOff>0</xdr:rowOff>
    </xdr:from>
    <xdr:to>
      <xdr:col>11</xdr:col>
      <xdr:colOff>133349</xdr:colOff>
      <xdr:row>1</xdr:row>
      <xdr:rowOff>102335</xdr:rowOff>
    </xdr:to>
    <xdr:sp>
      <xdr:nvSpPr>
        <xdr:cNvPr id="28" name="文字方塊 2"/>
        <xdr:cNvSpPr txBox="1"/>
      </xdr:nvSpPr>
      <xdr:spPr>
        <a:xfrm>
          <a:off x="7760970" y="-53885"/>
          <a:ext cx="881380" cy="826236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45719" tIns="45719" rIns="45719" bIns="45719" numCol="1" anchor="t">
          <a:noAutofit/>
        </a:bodyPr>
        <a:lstStyle/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4000" u="none">
              <a:solidFill>
                <a:srgbClr val="FFFF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b="0" baseline="0" cap="none" i="0" spc="0" strike="noStrike" sz="4000" u="none">
              <a:solidFill>
                <a:srgbClr val="FFFF00"/>
              </a:solidFill>
              <a:uFillTx/>
              <a:latin typeface="Calibri"/>
              <a:ea typeface="Calibri"/>
              <a:cs typeface="Calibri"/>
              <a:sym typeface="Calibri"/>
            </a:rPr>
            <a:t>10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2013 - 2022 主題">
  <a:themeElements>
    <a:clrScheme name="Office 2013 - 2022 主題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2013 - 2022 主題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2013 - 2022 主題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3.xml"/></Relationships>
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4.xml"/></Relationships>
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5.xml"/></Relationships>
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6.xml"/></Relationships>
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7.xml"/></Relationships>
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8.xml"/></Relationships>
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9.xml"/></Relationships>
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0.xml"/></Relationships>
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 showGridLines="0" defaultGridColor="1"/>
  </sheetViews>
  <sheetFormatPr defaultColWidth="10" defaultRowHeight="13" customHeight="1" outlineLevelRow="0" outlineLevelCol="0"/>
  <cols>
    <col min="1" max="1" width="2" customWidth="1"/>
    <col min="2" max="4" width="28" customWidth="1"/>
  </cols>
  <sheetData>
    <row r="3" ht="50" customHeight="1">
      <c r="B3" t="s" s="1">
        <v>0</v>
      </c>
      <c r="C3"/>
      <c r="D3"/>
    </row>
    <row r="7">
      <c r="B7" t="s" s="2">
        <v>1</v>
      </c>
      <c r="C7" t="s" s="2">
        <v>2</v>
      </c>
      <c r="D7" t="s" s="2">
        <v>3</v>
      </c>
    </row>
    <row r="9">
      <c r="B9" t="s" s="3">
        <v>4</v>
      </c>
      <c r="C9" s="3"/>
      <c r="D9" s="3"/>
    </row>
    <row r="10">
      <c r="B10" s="4"/>
      <c r="C10" t="s" s="4">
        <v>5</v>
      </c>
      <c r="D10" t="s" s="5">
        <v>4</v>
      </c>
    </row>
    <row r="11">
      <c r="B11" t="s" s="3">
        <v>326</v>
      </c>
      <c r="C11" s="3"/>
      <c r="D11" s="3"/>
    </row>
    <row r="12">
      <c r="B12" s="4"/>
      <c r="C12" t="s" s="4">
        <v>5</v>
      </c>
      <c r="D12" t="s" s="5">
        <v>326</v>
      </c>
    </row>
    <row r="13">
      <c r="B13" t="s" s="3">
        <v>344</v>
      </c>
      <c r="C13" s="3"/>
      <c r="D13" s="3"/>
    </row>
    <row r="14">
      <c r="B14" s="4"/>
      <c r="C14" t="s" s="4">
        <v>5</v>
      </c>
      <c r="D14" t="s" s="5">
        <v>344</v>
      </c>
    </row>
    <row r="15">
      <c r="B15" t="s" s="3">
        <v>353</v>
      </c>
      <c r="C15" s="3"/>
      <c r="D15" s="3"/>
    </row>
    <row r="16">
      <c r="B16" s="4"/>
      <c r="C16" t="s" s="4">
        <v>5</v>
      </c>
      <c r="D16" t="s" s="5">
        <v>353</v>
      </c>
    </row>
    <row r="17">
      <c r="B17" t="s" s="3">
        <v>367</v>
      </c>
      <c r="C17" s="3"/>
      <c r="D17" s="3"/>
    </row>
    <row r="18">
      <c r="B18" s="4"/>
      <c r="C18" t="s" s="4">
        <v>5</v>
      </c>
      <c r="D18" t="s" s="5">
        <v>367</v>
      </c>
    </row>
    <row r="19">
      <c r="B19" t="s" s="3">
        <v>404</v>
      </c>
      <c r="C19" s="3"/>
      <c r="D19" s="3"/>
    </row>
    <row r="20">
      <c r="B20" s="4"/>
      <c r="C20" t="s" s="4">
        <v>5</v>
      </c>
      <c r="D20" t="s" s="5">
        <v>404</v>
      </c>
    </row>
    <row r="21">
      <c r="B21" t="s" s="3">
        <v>416</v>
      </c>
      <c r="C21" s="3"/>
      <c r="D21" s="3"/>
    </row>
    <row r="22">
      <c r="B22" s="4"/>
      <c r="C22" t="s" s="4">
        <v>5</v>
      </c>
      <c r="D22" t="s" s="5">
        <v>416</v>
      </c>
    </row>
    <row r="23">
      <c r="B23" t="s" s="3">
        <v>417</v>
      </c>
      <c r="C23" s="3"/>
      <c r="D23" s="3"/>
    </row>
    <row r="24">
      <c r="B24" s="4"/>
      <c r="C24" t="s" s="4">
        <v>5</v>
      </c>
      <c r="D24" t="s" s="5">
        <v>417</v>
      </c>
    </row>
    <row r="25">
      <c r="B25" t="s" s="3">
        <v>419</v>
      </c>
      <c r="C25" s="3"/>
      <c r="D25" s="3"/>
    </row>
    <row r="26">
      <c r="B26" s="4"/>
      <c r="C26" t="s" s="4">
        <v>5</v>
      </c>
      <c r="D26" t="s" s="5">
        <v>419</v>
      </c>
    </row>
    <row r="27">
      <c r="B27" t="s" s="3">
        <v>421</v>
      </c>
      <c r="C27" s="3"/>
      <c r="D27" s="3"/>
    </row>
    <row r="28">
      <c r="B28" s="4"/>
      <c r="C28" t="s" s="4">
        <v>5</v>
      </c>
      <c r="D28" t="s" s="5">
        <v>421</v>
      </c>
    </row>
    <row r="29">
      <c r="B29" t="s" s="3">
        <v>427</v>
      </c>
      <c r="C29" s="3"/>
      <c r="D29" s="3"/>
    </row>
    <row r="30">
      <c r="B30" s="4"/>
      <c r="C30" t="s" s="4">
        <v>5</v>
      </c>
      <c r="D30" t="s" s="5">
        <v>427</v>
      </c>
    </row>
    <row r="31">
      <c r="B31" t="s" s="3">
        <v>430</v>
      </c>
      <c r="C31" s="3"/>
      <c r="D31" s="3"/>
    </row>
    <row r="32">
      <c r="B32" s="4"/>
      <c r="C32" t="s" s="4">
        <v>5</v>
      </c>
      <c r="D32" t="s" s="5">
        <v>430</v>
      </c>
    </row>
    <row r="33">
      <c r="B33" t="s" s="3">
        <v>432</v>
      </c>
      <c r="C33" s="3"/>
      <c r="D33" s="3"/>
    </row>
    <row r="34">
      <c r="B34" s="4"/>
      <c r="C34" t="s" s="4">
        <v>5</v>
      </c>
      <c r="D34" t="s" s="5">
        <v>432</v>
      </c>
    </row>
    <row r="35">
      <c r="B35" t="s" s="3">
        <v>433</v>
      </c>
      <c r="C35" s="3"/>
      <c r="D35" s="3"/>
    </row>
    <row r="36">
      <c r="B36" s="4"/>
      <c r="C36" t="s" s="4">
        <v>5</v>
      </c>
      <c r="D36" t="s" s="5">
        <v>433</v>
      </c>
    </row>
    <row r="37">
      <c r="B37" t="s" s="3">
        <v>438</v>
      </c>
      <c r="C37" s="3"/>
      <c r="D37" s="3"/>
    </row>
    <row r="38">
      <c r="B38" s="4"/>
      <c r="C38" t="s" s="4">
        <v>5</v>
      </c>
      <c r="D38" t="s" s="5">
        <v>438</v>
      </c>
    </row>
  </sheetData>
  <mergeCells count="1">
    <mergeCell ref="B3:D3"/>
  </mergeCells>
  <hyperlinks>
    <hyperlink ref="D10" location="'統計K'!R1C1" tooltip="" display="統計K"/>
    <hyperlink ref="D12" location="'執掌 (2)'!R1C1" tooltip="" display="執掌 (2)"/>
    <hyperlink ref="D14" location="'執掌'!R1C1" tooltip="" display="執掌"/>
    <hyperlink ref="D16" location="'0712'!R1C1" tooltip="" display="0712"/>
    <hyperlink ref="D18" location="'0807'!R1C1" tooltip="" display="0807"/>
    <hyperlink ref="D20" location="'計分員1'!R1C1" tooltip="" display="計分員1"/>
    <hyperlink ref="D22" location="'計分員2'!R1C1" tooltip="" display="計分員2"/>
    <hyperlink ref="D24" location="'計分員3'!R1C1" tooltip="" display="計分員3"/>
    <hyperlink ref="D26" location="'計分員4'!R1C1" tooltip="" display="計分員4"/>
    <hyperlink ref="D28" location="'計分員5'!R1C1" tooltip="" display="計分員5"/>
    <hyperlink ref="D30" location="'計分員6'!R1C1" tooltip="" display="計分員6"/>
    <hyperlink ref="D32" location="'計分員7'!R1C1" tooltip="" display="計分員7"/>
    <hyperlink ref="D34" location="'計分員8'!R1C1" tooltip="" display="計分員8"/>
    <hyperlink ref="D36" location="'計分員9'!R1C1" tooltip="" display="計分員9"/>
    <hyperlink ref="D38" location="'計分員10)'!R1C1" tooltip="" display="計分員10)"/>
  </hyperlinks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161"/>
  <sheetViews>
    <sheetView workbookViewId="0" showGridLines="0" defaultGridColor="1"/>
  </sheetViews>
  <sheetFormatPr defaultColWidth="10.8333" defaultRowHeight="17" customHeight="1" outlineLevelRow="0" outlineLevelCol="0"/>
  <cols>
    <col min="1" max="2" width="5.85156" style="6" customWidth="1"/>
    <col min="3" max="3" width="18.3516" style="6" customWidth="1"/>
    <col min="4" max="4" width="10.6719" style="6" customWidth="1"/>
    <col min="5" max="5" width="7.5" style="6" customWidth="1"/>
    <col min="6" max="6" width="15.6719" style="6" customWidth="1"/>
    <col min="7" max="7" width="5.67188" style="6" customWidth="1"/>
    <col min="8" max="8" width="8.67188" style="6" customWidth="1"/>
    <col min="9" max="16384" width="10.8516" style="6" customWidth="1"/>
  </cols>
  <sheetData>
    <row r="1" ht="58" customHeight="1">
      <c r="A1" t="s" s="7">
        <v>6</v>
      </c>
      <c r="B1" t="s" s="8">
        <v>7</v>
      </c>
      <c r="C1" t="s" s="8">
        <v>8</v>
      </c>
      <c r="D1" t="s" s="8">
        <v>9</v>
      </c>
      <c r="E1" t="s" s="7">
        <v>10</v>
      </c>
      <c r="F1" t="s" s="8">
        <v>11</v>
      </c>
      <c r="G1" t="s" s="7">
        <v>12</v>
      </c>
      <c r="H1" t="s" s="7">
        <v>13</v>
      </c>
    </row>
    <row r="2" ht="17" customHeight="1">
      <c r="A2" s="9">
        <v>1</v>
      </c>
      <c r="B2" s="10">
        <v>1</v>
      </c>
      <c r="C2" t="s" s="11">
        <v>14</v>
      </c>
      <c r="D2" t="s" s="8">
        <v>15</v>
      </c>
      <c r="E2" t="s" s="11">
        <v>16</v>
      </c>
      <c r="F2" t="s" s="11">
        <v>17</v>
      </c>
      <c r="G2" t="s" s="8">
        <v>18</v>
      </c>
      <c r="H2" t="s" s="8">
        <v>19</v>
      </c>
    </row>
    <row r="3" ht="17" customHeight="1">
      <c r="A3" s="9">
        <v>2</v>
      </c>
      <c r="B3" s="10">
        <v>1</v>
      </c>
      <c r="C3" t="s" s="12">
        <v>14</v>
      </c>
      <c r="D3" t="s" s="13">
        <v>20</v>
      </c>
      <c r="E3" s="14"/>
      <c r="F3" t="s" s="12">
        <v>21</v>
      </c>
      <c r="G3" t="s" s="13">
        <v>22</v>
      </c>
      <c r="H3" t="s" s="13">
        <v>23</v>
      </c>
    </row>
    <row r="4" ht="17" customHeight="1">
      <c r="A4" s="9">
        <v>3</v>
      </c>
      <c r="B4" s="10">
        <v>1</v>
      </c>
      <c r="C4" t="s" s="11">
        <v>14</v>
      </c>
      <c r="D4" t="s" s="8">
        <v>24</v>
      </c>
      <c r="E4" t="s" s="11">
        <v>16</v>
      </c>
      <c r="F4" t="s" s="11">
        <v>25</v>
      </c>
      <c r="G4" t="s" s="8">
        <v>18</v>
      </c>
      <c r="H4" t="s" s="8">
        <v>19</v>
      </c>
    </row>
    <row r="5" ht="17" customHeight="1">
      <c r="A5" s="9">
        <v>4</v>
      </c>
      <c r="B5" s="10">
        <v>1</v>
      </c>
      <c r="C5" s="15"/>
      <c r="D5" s="16"/>
      <c r="E5" s="15"/>
      <c r="F5" s="15"/>
      <c r="G5" s="16"/>
      <c r="H5" s="16"/>
    </row>
    <row r="6" ht="17" customHeight="1">
      <c r="A6" s="9">
        <v>1</v>
      </c>
      <c r="B6" s="10">
        <v>2</v>
      </c>
      <c r="C6" t="s" s="12">
        <v>14</v>
      </c>
      <c r="D6" t="s" s="13">
        <v>26</v>
      </c>
      <c r="E6" t="s" s="12">
        <v>16</v>
      </c>
      <c r="F6" t="s" s="12">
        <v>27</v>
      </c>
      <c r="G6" t="s" s="13">
        <v>22</v>
      </c>
      <c r="H6" t="s" s="13">
        <v>23</v>
      </c>
    </row>
    <row r="7" ht="17" customHeight="1">
      <c r="A7" s="9">
        <v>2</v>
      </c>
      <c r="B7" s="10">
        <v>2</v>
      </c>
      <c r="C7" t="s" s="11">
        <v>14</v>
      </c>
      <c r="D7" t="s" s="8">
        <v>28</v>
      </c>
      <c r="E7" s="15"/>
      <c r="F7" t="s" s="11">
        <v>29</v>
      </c>
      <c r="G7" t="s" s="8">
        <v>18</v>
      </c>
      <c r="H7" t="s" s="8">
        <v>19</v>
      </c>
    </row>
    <row r="8" ht="17" customHeight="1">
      <c r="A8" s="9">
        <v>3</v>
      </c>
      <c r="B8" s="10">
        <v>2</v>
      </c>
      <c r="C8" t="s" s="11">
        <v>14</v>
      </c>
      <c r="D8" t="s" s="8">
        <v>30</v>
      </c>
      <c r="E8" t="s" s="11">
        <v>31</v>
      </c>
      <c r="F8" t="s" s="11">
        <v>32</v>
      </c>
      <c r="G8" t="s" s="8">
        <v>18</v>
      </c>
      <c r="H8" t="s" s="8">
        <v>19</v>
      </c>
    </row>
    <row r="9" ht="17" customHeight="1">
      <c r="A9" s="9">
        <v>4</v>
      </c>
      <c r="B9" s="10">
        <v>2</v>
      </c>
      <c r="C9" t="s" s="11">
        <v>14</v>
      </c>
      <c r="D9" t="s" s="8">
        <v>33</v>
      </c>
      <c r="E9" s="15"/>
      <c r="F9" t="s" s="11">
        <v>34</v>
      </c>
      <c r="G9" t="s" s="8">
        <v>18</v>
      </c>
      <c r="H9" t="s" s="8">
        <v>19</v>
      </c>
    </row>
    <row r="10" ht="17" customHeight="1">
      <c r="A10" s="9">
        <v>1</v>
      </c>
      <c r="B10" s="10">
        <v>3</v>
      </c>
      <c r="C10" t="s" s="11">
        <v>14</v>
      </c>
      <c r="D10" t="s" s="8">
        <v>35</v>
      </c>
      <c r="E10" s="15"/>
      <c r="F10" t="s" s="11">
        <v>36</v>
      </c>
      <c r="G10" t="s" s="8">
        <v>18</v>
      </c>
      <c r="H10" t="s" s="8">
        <v>19</v>
      </c>
    </row>
    <row r="11" ht="17" customHeight="1">
      <c r="A11" s="9">
        <v>2</v>
      </c>
      <c r="B11" s="10">
        <v>3</v>
      </c>
      <c r="C11" t="s" s="11">
        <v>37</v>
      </c>
      <c r="D11" t="s" s="8">
        <v>38</v>
      </c>
      <c r="E11" s="15"/>
      <c r="F11" t="s" s="11">
        <v>39</v>
      </c>
      <c r="G11" t="s" s="8">
        <v>18</v>
      </c>
      <c r="H11" t="s" s="8">
        <v>19</v>
      </c>
    </row>
    <row r="12" ht="17" customHeight="1">
      <c r="A12" s="9">
        <v>3</v>
      </c>
      <c r="B12" s="10">
        <v>3</v>
      </c>
      <c r="C12" t="s" s="11">
        <v>37</v>
      </c>
      <c r="D12" t="s" s="8">
        <v>40</v>
      </c>
      <c r="E12" s="15"/>
      <c r="F12" t="s" s="11">
        <v>41</v>
      </c>
      <c r="G12" t="s" s="8">
        <v>18</v>
      </c>
      <c r="H12" t="s" s="8">
        <v>19</v>
      </c>
    </row>
    <row r="13" ht="17" customHeight="1">
      <c r="A13" s="9">
        <v>4</v>
      </c>
      <c r="B13" s="10">
        <v>3</v>
      </c>
      <c r="C13" s="15"/>
      <c r="D13" s="16"/>
      <c r="E13" s="15"/>
      <c r="F13" s="15"/>
      <c r="G13" s="16"/>
      <c r="H13" s="16"/>
    </row>
    <row r="14" ht="17" customHeight="1">
      <c r="A14" s="9">
        <v>1</v>
      </c>
      <c r="B14" s="10">
        <v>4</v>
      </c>
      <c r="C14" t="s" s="11">
        <v>37</v>
      </c>
      <c r="D14" t="s" s="8">
        <v>42</v>
      </c>
      <c r="E14" t="s" s="11">
        <v>16</v>
      </c>
      <c r="F14" t="s" s="11">
        <v>43</v>
      </c>
      <c r="G14" t="s" s="8">
        <v>18</v>
      </c>
      <c r="H14" t="s" s="8">
        <v>19</v>
      </c>
    </row>
    <row r="15" ht="17" customHeight="1">
      <c r="A15" s="9">
        <v>2</v>
      </c>
      <c r="B15" s="10">
        <v>4</v>
      </c>
      <c r="C15" t="s" s="11">
        <v>37</v>
      </c>
      <c r="D15" t="s" s="8">
        <v>44</v>
      </c>
      <c r="E15" s="15"/>
      <c r="F15" t="s" s="11">
        <v>45</v>
      </c>
      <c r="G15" t="s" s="8">
        <v>18</v>
      </c>
      <c r="H15" t="s" s="8">
        <v>19</v>
      </c>
    </row>
    <row r="16" ht="17" customHeight="1">
      <c r="A16" s="9">
        <v>3</v>
      </c>
      <c r="B16" s="10">
        <v>4</v>
      </c>
      <c r="C16" t="s" s="11">
        <v>37</v>
      </c>
      <c r="D16" t="s" s="8">
        <v>46</v>
      </c>
      <c r="E16" s="15"/>
      <c r="F16" t="s" s="11">
        <v>47</v>
      </c>
      <c r="G16" t="s" s="8">
        <v>18</v>
      </c>
      <c r="H16" t="s" s="8">
        <v>19</v>
      </c>
    </row>
    <row r="17" ht="17" customHeight="1">
      <c r="A17" s="9">
        <v>4</v>
      </c>
      <c r="B17" s="10">
        <v>4</v>
      </c>
      <c r="C17" t="s" s="11">
        <v>37</v>
      </c>
      <c r="D17" t="s" s="8">
        <v>48</v>
      </c>
      <c r="E17" t="s" s="11">
        <v>16</v>
      </c>
      <c r="F17" t="s" s="11">
        <v>49</v>
      </c>
      <c r="G17" t="s" s="8">
        <v>18</v>
      </c>
      <c r="H17" t="s" s="8">
        <v>19</v>
      </c>
    </row>
    <row r="18" ht="17" customHeight="1">
      <c r="A18" s="9">
        <v>1</v>
      </c>
      <c r="B18" s="10">
        <v>5</v>
      </c>
      <c r="C18" t="s" s="11">
        <v>37</v>
      </c>
      <c r="D18" t="s" s="8">
        <v>50</v>
      </c>
      <c r="E18" s="15"/>
      <c r="F18" t="s" s="11">
        <v>51</v>
      </c>
      <c r="G18" t="s" s="8">
        <v>18</v>
      </c>
      <c r="H18" t="s" s="8">
        <v>19</v>
      </c>
    </row>
    <row r="19" ht="17" customHeight="1">
      <c r="A19" s="9">
        <v>2</v>
      </c>
      <c r="B19" s="10">
        <v>5</v>
      </c>
      <c r="C19" t="s" s="11">
        <v>37</v>
      </c>
      <c r="D19" t="s" s="8">
        <v>52</v>
      </c>
      <c r="E19" s="15"/>
      <c r="F19" t="s" s="11">
        <v>53</v>
      </c>
      <c r="G19" t="s" s="8">
        <v>18</v>
      </c>
      <c r="H19" t="s" s="8">
        <v>19</v>
      </c>
    </row>
    <row r="20" ht="17" customHeight="1">
      <c r="A20" s="9">
        <v>3</v>
      </c>
      <c r="B20" s="10">
        <v>5</v>
      </c>
      <c r="C20" t="s" s="12">
        <v>37</v>
      </c>
      <c r="D20" t="s" s="13">
        <v>54</v>
      </c>
      <c r="E20" s="14"/>
      <c r="F20" t="s" s="12">
        <v>55</v>
      </c>
      <c r="G20" t="s" s="13">
        <v>22</v>
      </c>
      <c r="H20" t="s" s="13">
        <v>23</v>
      </c>
    </row>
    <row r="21" ht="17" customHeight="1">
      <c r="A21" s="9">
        <v>4</v>
      </c>
      <c r="B21" s="10">
        <v>5</v>
      </c>
      <c r="C21" s="15"/>
      <c r="D21" s="16"/>
      <c r="E21" s="15"/>
      <c r="F21" s="15"/>
      <c r="G21" s="16"/>
      <c r="H21" s="16"/>
    </row>
    <row r="22" ht="17" customHeight="1">
      <c r="A22" s="9">
        <v>1</v>
      </c>
      <c r="B22" s="10">
        <v>6</v>
      </c>
      <c r="C22" t="s" s="12">
        <v>37</v>
      </c>
      <c r="D22" t="s" s="13">
        <v>56</v>
      </c>
      <c r="E22" s="14"/>
      <c r="F22" t="s" s="12">
        <v>57</v>
      </c>
      <c r="G22" t="s" s="13">
        <v>22</v>
      </c>
      <c r="H22" t="s" s="13">
        <v>23</v>
      </c>
    </row>
    <row r="23" ht="17" customHeight="1">
      <c r="A23" s="9">
        <v>2</v>
      </c>
      <c r="B23" s="10">
        <v>6</v>
      </c>
      <c r="C23" t="s" s="11">
        <v>37</v>
      </c>
      <c r="D23" t="s" s="8">
        <v>58</v>
      </c>
      <c r="E23" s="15"/>
      <c r="F23" t="s" s="11">
        <v>59</v>
      </c>
      <c r="G23" t="s" s="8">
        <v>18</v>
      </c>
      <c r="H23" t="s" s="8">
        <v>19</v>
      </c>
    </row>
    <row r="24" ht="17" customHeight="1">
      <c r="A24" s="9">
        <v>3</v>
      </c>
      <c r="B24" s="10">
        <v>6</v>
      </c>
      <c r="C24" t="s" s="12">
        <v>37</v>
      </c>
      <c r="D24" t="s" s="13">
        <v>60</v>
      </c>
      <c r="E24" s="14"/>
      <c r="F24" t="s" s="12">
        <v>61</v>
      </c>
      <c r="G24" t="s" s="13">
        <v>18</v>
      </c>
      <c r="H24" t="s" s="13">
        <v>62</v>
      </c>
    </row>
    <row r="25" ht="17" customHeight="1">
      <c r="A25" s="9">
        <v>4</v>
      </c>
      <c r="B25" s="10">
        <v>6</v>
      </c>
      <c r="C25" t="s" s="11">
        <v>37</v>
      </c>
      <c r="D25" t="s" s="8">
        <v>63</v>
      </c>
      <c r="E25" t="s" s="11">
        <v>64</v>
      </c>
      <c r="F25" t="s" s="11">
        <v>65</v>
      </c>
      <c r="G25" t="s" s="8">
        <v>18</v>
      </c>
      <c r="H25" t="s" s="8">
        <v>19</v>
      </c>
    </row>
    <row r="26" ht="17" customHeight="1">
      <c r="A26" s="9">
        <v>1</v>
      </c>
      <c r="B26" s="10">
        <v>7</v>
      </c>
      <c r="C26" t="s" s="11">
        <v>66</v>
      </c>
      <c r="D26" t="s" s="8">
        <v>67</v>
      </c>
      <c r="E26" t="s" s="11">
        <v>68</v>
      </c>
      <c r="F26" t="s" s="11">
        <v>69</v>
      </c>
      <c r="G26" t="s" s="8">
        <v>18</v>
      </c>
      <c r="H26" t="s" s="8">
        <v>19</v>
      </c>
    </row>
    <row r="27" ht="17" customHeight="1">
      <c r="A27" s="9">
        <v>2</v>
      </c>
      <c r="B27" s="10">
        <v>7</v>
      </c>
      <c r="C27" t="s" s="11">
        <v>66</v>
      </c>
      <c r="D27" t="s" s="8">
        <v>70</v>
      </c>
      <c r="E27" s="15"/>
      <c r="F27" t="s" s="11">
        <v>71</v>
      </c>
      <c r="G27" t="s" s="8">
        <v>18</v>
      </c>
      <c r="H27" t="s" s="8">
        <v>19</v>
      </c>
    </row>
    <row r="28" ht="17" customHeight="1">
      <c r="A28" s="9">
        <v>3</v>
      </c>
      <c r="B28" s="10">
        <v>7</v>
      </c>
      <c r="C28" t="s" s="11">
        <v>66</v>
      </c>
      <c r="D28" t="s" s="8">
        <v>72</v>
      </c>
      <c r="E28" s="15"/>
      <c r="F28" t="s" s="11">
        <v>73</v>
      </c>
      <c r="G28" t="s" s="8">
        <v>18</v>
      </c>
      <c r="H28" t="s" s="8">
        <v>19</v>
      </c>
    </row>
    <row r="29" ht="17" customHeight="1">
      <c r="A29" s="9">
        <v>4</v>
      </c>
      <c r="B29" s="10">
        <v>7</v>
      </c>
      <c r="C29" s="15"/>
      <c r="D29" s="16"/>
      <c r="E29" s="15"/>
      <c r="F29" s="15"/>
      <c r="G29" s="16"/>
      <c r="H29" s="16"/>
    </row>
    <row r="30" ht="17" customHeight="1">
      <c r="A30" s="9">
        <v>1</v>
      </c>
      <c r="B30" s="10">
        <v>8</v>
      </c>
      <c r="C30" t="s" s="11">
        <v>66</v>
      </c>
      <c r="D30" t="s" s="8">
        <v>74</v>
      </c>
      <c r="E30" s="15"/>
      <c r="F30" t="s" s="11">
        <v>75</v>
      </c>
      <c r="G30" t="s" s="8">
        <v>18</v>
      </c>
      <c r="H30" t="s" s="8">
        <v>19</v>
      </c>
    </row>
    <row r="31" ht="17" customHeight="1">
      <c r="A31" s="9">
        <v>2</v>
      </c>
      <c r="B31" s="10">
        <v>8</v>
      </c>
      <c r="C31" t="s" s="11">
        <v>76</v>
      </c>
      <c r="D31" t="s" s="8">
        <v>77</v>
      </c>
      <c r="E31" s="15"/>
      <c r="F31" t="s" s="11">
        <v>78</v>
      </c>
      <c r="G31" t="s" s="8">
        <v>18</v>
      </c>
      <c r="H31" t="s" s="8">
        <v>19</v>
      </c>
    </row>
    <row r="32" ht="17" customHeight="1">
      <c r="A32" s="9">
        <v>3</v>
      </c>
      <c r="B32" s="10">
        <v>8</v>
      </c>
      <c r="C32" t="s" s="11">
        <v>76</v>
      </c>
      <c r="D32" t="s" s="8">
        <v>79</v>
      </c>
      <c r="E32" s="15"/>
      <c r="F32" t="s" s="11">
        <v>80</v>
      </c>
      <c r="G32" t="s" s="8">
        <v>18</v>
      </c>
      <c r="H32" t="s" s="8">
        <v>19</v>
      </c>
    </row>
    <row r="33" ht="17" customHeight="1">
      <c r="A33" s="9">
        <v>4</v>
      </c>
      <c r="B33" s="10">
        <v>8</v>
      </c>
      <c r="C33" t="s" s="11">
        <v>76</v>
      </c>
      <c r="D33" t="s" s="8">
        <v>81</v>
      </c>
      <c r="E33" s="15"/>
      <c r="F33" t="s" s="11">
        <v>45</v>
      </c>
      <c r="G33" t="s" s="8">
        <v>18</v>
      </c>
      <c r="H33" t="s" s="8">
        <v>19</v>
      </c>
    </row>
    <row r="34" ht="17" customHeight="1">
      <c r="A34" s="9">
        <v>1</v>
      </c>
      <c r="B34" s="10">
        <v>9</v>
      </c>
      <c r="C34" t="s" s="11">
        <v>76</v>
      </c>
      <c r="D34" t="s" s="8">
        <v>82</v>
      </c>
      <c r="E34" s="15"/>
      <c r="F34" t="s" s="11">
        <v>83</v>
      </c>
      <c r="G34" t="s" s="8">
        <v>18</v>
      </c>
      <c r="H34" t="s" s="8">
        <v>19</v>
      </c>
    </row>
    <row r="35" ht="17" customHeight="1">
      <c r="A35" s="9">
        <v>2</v>
      </c>
      <c r="B35" s="10">
        <v>9</v>
      </c>
      <c r="C35" t="s" s="11">
        <v>84</v>
      </c>
      <c r="D35" t="s" s="8">
        <v>85</v>
      </c>
      <c r="E35" t="s" s="11">
        <v>86</v>
      </c>
      <c r="F35" t="s" s="11">
        <v>87</v>
      </c>
      <c r="G35" t="s" s="8">
        <v>18</v>
      </c>
      <c r="H35" t="s" s="8">
        <v>19</v>
      </c>
    </row>
    <row r="36" ht="17" customHeight="1">
      <c r="A36" s="9">
        <v>3</v>
      </c>
      <c r="B36" s="10">
        <v>9</v>
      </c>
      <c r="C36" t="s" s="11">
        <v>84</v>
      </c>
      <c r="D36" t="s" s="8">
        <v>88</v>
      </c>
      <c r="E36" s="15"/>
      <c r="F36" t="s" s="11">
        <v>89</v>
      </c>
      <c r="G36" t="s" s="8">
        <v>18</v>
      </c>
      <c r="H36" t="s" s="8">
        <v>19</v>
      </c>
    </row>
    <row r="37" ht="17" customHeight="1">
      <c r="A37" s="9">
        <v>4</v>
      </c>
      <c r="B37" s="10">
        <v>9</v>
      </c>
      <c r="C37" s="15"/>
      <c r="D37" s="16"/>
      <c r="E37" s="15"/>
      <c r="F37" s="15"/>
      <c r="G37" s="16"/>
      <c r="H37" s="16"/>
    </row>
    <row r="38" ht="17" customHeight="1">
      <c r="A38" s="9">
        <v>1</v>
      </c>
      <c r="B38" s="10">
        <v>10</v>
      </c>
      <c r="C38" t="s" s="11">
        <v>84</v>
      </c>
      <c r="D38" t="s" s="8">
        <v>90</v>
      </c>
      <c r="E38" s="15"/>
      <c r="F38" t="s" s="11">
        <v>91</v>
      </c>
      <c r="G38" t="s" s="8">
        <v>18</v>
      </c>
      <c r="H38" t="s" s="8">
        <v>19</v>
      </c>
    </row>
    <row r="39" ht="17" customHeight="1">
      <c r="A39" s="9">
        <v>2</v>
      </c>
      <c r="B39" s="10">
        <v>10</v>
      </c>
      <c r="C39" t="s" s="12">
        <v>84</v>
      </c>
      <c r="D39" t="s" s="13">
        <v>92</v>
      </c>
      <c r="E39" s="14"/>
      <c r="F39" t="s" s="12">
        <v>93</v>
      </c>
      <c r="G39" t="s" s="13">
        <v>22</v>
      </c>
      <c r="H39" t="s" s="13">
        <v>23</v>
      </c>
    </row>
    <row r="40" ht="17" customHeight="1">
      <c r="A40" s="9">
        <v>3</v>
      </c>
      <c r="B40" s="10">
        <v>10</v>
      </c>
      <c r="C40" t="s" s="12">
        <v>84</v>
      </c>
      <c r="D40" t="s" s="13">
        <v>94</v>
      </c>
      <c r="E40" s="14"/>
      <c r="F40" t="s" s="12">
        <v>95</v>
      </c>
      <c r="G40" t="s" s="13">
        <v>22</v>
      </c>
      <c r="H40" t="s" s="13">
        <v>62</v>
      </c>
    </row>
    <row r="41" ht="17" customHeight="1">
      <c r="A41" s="9">
        <v>4</v>
      </c>
      <c r="B41" s="10">
        <v>10</v>
      </c>
      <c r="C41" t="s" s="17">
        <v>84</v>
      </c>
      <c r="D41" t="s" s="18">
        <v>96</v>
      </c>
      <c r="E41" s="19"/>
      <c r="F41" t="s" s="17">
        <v>97</v>
      </c>
      <c r="G41" t="s" s="18">
        <v>22</v>
      </c>
      <c r="H41" t="s" s="18">
        <v>19</v>
      </c>
    </row>
    <row r="42" ht="17" customHeight="1">
      <c r="A42" s="9">
        <v>1</v>
      </c>
      <c r="B42" s="10">
        <v>11</v>
      </c>
      <c r="C42" t="s" s="17">
        <v>84</v>
      </c>
      <c r="D42" t="s" s="18">
        <v>98</v>
      </c>
      <c r="E42" s="19"/>
      <c r="F42" t="s" s="17">
        <v>99</v>
      </c>
      <c r="G42" t="s" s="18">
        <v>22</v>
      </c>
      <c r="H42" t="s" s="18">
        <v>19</v>
      </c>
    </row>
    <row r="43" ht="17" customHeight="1">
      <c r="A43" s="9">
        <v>2</v>
      </c>
      <c r="B43" s="10">
        <v>11</v>
      </c>
      <c r="C43" t="s" s="11">
        <v>84</v>
      </c>
      <c r="D43" t="s" s="8">
        <v>100</v>
      </c>
      <c r="E43" s="15"/>
      <c r="F43" t="s" s="11">
        <v>101</v>
      </c>
      <c r="G43" t="s" s="8">
        <v>18</v>
      </c>
      <c r="H43" t="s" s="8">
        <v>19</v>
      </c>
    </row>
    <row r="44" ht="17" customHeight="1">
      <c r="A44" s="9">
        <v>3</v>
      </c>
      <c r="B44" s="10">
        <v>11</v>
      </c>
      <c r="C44" t="s" s="17">
        <v>84</v>
      </c>
      <c r="D44" t="s" s="18">
        <v>102</v>
      </c>
      <c r="E44" s="19"/>
      <c r="F44" t="s" s="17">
        <v>103</v>
      </c>
      <c r="G44" t="s" s="18">
        <v>22</v>
      </c>
      <c r="H44" t="s" s="18">
        <v>19</v>
      </c>
    </row>
    <row r="45" ht="17" customHeight="1">
      <c r="A45" s="9">
        <v>4</v>
      </c>
      <c r="B45" s="10">
        <v>11</v>
      </c>
      <c r="C45" t="s" s="17">
        <v>104</v>
      </c>
      <c r="D45" t="s" s="18">
        <v>105</v>
      </c>
      <c r="E45" s="19"/>
      <c r="F45" t="s" s="17">
        <v>106</v>
      </c>
      <c r="G45" t="s" s="18">
        <v>22</v>
      </c>
      <c r="H45" t="s" s="18">
        <v>19</v>
      </c>
    </row>
    <row r="46" ht="17" customHeight="1">
      <c r="A46" s="9">
        <v>1</v>
      </c>
      <c r="B46" s="10">
        <v>12</v>
      </c>
      <c r="C46" t="s" s="11">
        <v>84</v>
      </c>
      <c r="D46" t="s" s="8">
        <v>107</v>
      </c>
      <c r="E46" s="15"/>
      <c r="F46" t="s" s="11">
        <v>108</v>
      </c>
      <c r="G46" t="s" s="8">
        <v>18</v>
      </c>
      <c r="H46" t="s" s="8">
        <v>19</v>
      </c>
    </row>
    <row r="47" ht="17" customHeight="1">
      <c r="A47" s="9">
        <v>2</v>
      </c>
      <c r="B47" s="10">
        <v>12</v>
      </c>
      <c r="C47" t="s" s="17">
        <v>84</v>
      </c>
      <c r="D47" t="s" s="18">
        <v>109</v>
      </c>
      <c r="E47" s="19"/>
      <c r="F47" t="s" s="17">
        <v>110</v>
      </c>
      <c r="G47" t="s" s="18">
        <v>22</v>
      </c>
      <c r="H47" t="s" s="18">
        <v>19</v>
      </c>
    </row>
    <row r="48" ht="17" customHeight="1">
      <c r="A48" s="9">
        <v>3</v>
      </c>
      <c r="B48" s="10">
        <v>12</v>
      </c>
      <c r="C48" t="s" s="11">
        <v>111</v>
      </c>
      <c r="D48" t="s" s="8">
        <v>112</v>
      </c>
      <c r="E48" t="s" s="11">
        <v>64</v>
      </c>
      <c r="F48" t="s" s="11">
        <v>113</v>
      </c>
      <c r="G48" t="s" s="8">
        <v>18</v>
      </c>
      <c r="H48" t="s" s="8">
        <v>19</v>
      </c>
    </row>
    <row r="49" ht="17" customHeight="1">
      <c r="A49" s="9">
        <v>4</v>
      </c>
      <c r="B49" s="10">
        <v>12</v>
      </c>
      <c r="C49" t="s" s="11">
        <v>114</v>
      </c>
      <c r="D49" t="s" s="8">
        <v>115</v>
      </c>
      <c r="E49" t="s" s="11">
        <v>116</v>
      </c>
      <c r="F49" t="s" s="11">
        <v>117</v>
      </c>
      <c r="G49" t="s" s="8">
        <v>18</v>
      </c>
      <c r="H49" t="s" s="8">
        <v>19</v>
      </c>
    </row>
    <row r="50" ht="17" customHeight="1">
      <c r="A50" s="9">
        <v>1</v>
      </c>
      <c r="B50" s="10">
        <v>13</v>
      </c>
      <c r="C50" t="s" s="12">
        <v>114</v>
      </c>
      <c r="D50" t="s" s="13">
        <v>118</v>
      </c>
      <c r="E50" s="14"/>
      <c r="F50" t="s" s="12">
        <v>119</v>
      </c>
      <c r="G50" t="s" s="13">
        <v>22</v>
      </c>
      <c r="H50" t="s" s="13">
        <v>23</v>
      </c>
    </row>
    <row r="51" ht="17" customHeight="1">
      <c r="A51" s="9">
        <v>2</v>
      </c>
      <c r="B51" s="10">
        <v>13</v>
      </c>
      <c r="C51" t="s" s="17">
        <v>114</v>
      </c>
      <c r="D51" t="s" s="18">
        <v>120</v>
      </c>
      <c r="E51" t="s" s="17">
        <v>16</v>
      </c>
      <c r="F51" t="s" s="17">
        <v>121</v>
      </c>
      <c r="G51" t="s" s="18">
        <v>22</v>
      </c>
      <c r="H51" t="s" s="18">
        <v>19</v>
      </c>
    </row>
    <row r="52" ht="17" customHeight="1">
      <c r="A52" s="9">
        <v>3</v>
      </c>
      <c r="B52" s="10">
        <v>13</v>
      </c>
      <c r="C52" t="s" s="11">
        <v>122</v>
      </c>
      <c r="D52" t="s" s="8">
        <v>123</v>
      </c>
      <c r="E52" t="s" s="11">
        <v>124</v>
      </c>
      <c r="F52" t="s" s="11">
        <v>125</v>
      </c>
      <c r="G52" t="s" s="8">
        <v>18</v>
      </c>
      <c r="H52" t="s" s="8">
        <v>19</v>
      </c>
    </row>
    <row r="53" ht="17" customHeight="1">
      <c r="A53" s="9">
        <v>4</v>
      </c>
      <c r="B53" s="10">
        <v>13</v>
      </c>
      <c r="C53" t="s" s="17">
        <v>122</v>
      </c>
      <c r="D53" t="s" s="18">
        <v>126</v>
      </c>
      <c r="E53" t="s" s="17">
        <v>31</v>
      </c>
      <c r="F53" t="s" s="17">
        <v>127</v>
      </c>
      <c r="G53" t="s" s="18">
        <v>22</v>
      </c>
      <c r="H53" t="s" s="18">
        <v>19</v>
      </c>
    </row>
    <row r="54" ht="17" customHeight="1">
      <c r="A54" s="9">
        <v>1</v>
      </c>
      <c r="B54" s="10">
        <v>14</v>
      </c>
      <c r="C54" t="s" s="11">
        <v>122</v>
      </c>
      <c r="D54" t="s" s="8">
        <v>128</v>
      </c>
      <c r="E54" t="s" s="11">
        <v>16</v>
      </c>
      <c r="F54" t="s" s="11">
        <v>129</v>
      </c>
      <c r="G54" t="s" s="8">
        <v>18</v>
      </c>
      <c r="H54" t="s" s="8">
        <v>19</v>
      </c>
    </row>
    <row r="55" ht="17" customHeight="1">
      <c r="A55" s="9">
        <v>2</v>
      </c>
      <c r="B55" s="10">
        <v>14</v>
      </c>
      <c r="C55" t="s" s="11">
        <v>130</v>
      </c>
      <c r="D55" t="s" s="8">
        <v>131</v>
      </c>
      <c r="E55" t="s" s="11">
        <v>132</v>
      </c>
      <c r="F55" t="s" s="11">
        <v>133</v>
      </c>
      <c r="G55" t="s" s="8">
        <v>18</v>
      </c>
      <c r="H55" t="s" s="8">
        <v>19</v>
      </c>
    </row>
    <row r="56" ht="17" customHeight="1">
      <c r="A56" s="9">
        <v>3</v>
      </c>
      <c r="B56" s="10">
        <v>14</v>
      </c>
      <c r="C56" t="s" s="11">
        <v>134</v>
      </c>
      <c r="D56" t="s" s="8">
        <v>135</v>
      </c>
      <c r="E56" t="s" s="11">
        <v>16</v>
      </c>
      <c r="F56" t="s" s="11">
        <v>136</v>
      </c>
      <c r="G56" t="s" s="8">
        <v>18</v>
      </c>
      <c r="H56" t="s" s="8">
        <v>19</v>
      </c>
    </row>
    <row r="57" ht="17" customHeight="1">
      <c r="A57" s="9">
        <v>4</v>
      </c>
      <c r="B57" s="10">
        <v>14</v>
      </c>
      <c r="C57" t="s" s="11">
        <v>134</v>
      </c>
      <c r="D57" t="s" s="8">
        <v>137</v>
      </c>
      <c r="E57" t="s" s="11">
        <v>16</v>
      </c>
      <c r="F57" t="s" s="11">
        <v>138</v>
      </c>
      <c r="G57" t="s" s="8">
        <v>18</v>
      </c>
      <c r="H57" t="s" s="8">
        <v>19</v>
      </c>
    </row>
    <row r="58" ht="17" customHeight="1">
      <c r="A58" s="9">
        <v>1</v>
      </c>
      <c r="B58" s="10">
        <v>15</v>
      </c>
      <c r="C58" t="s" s="11">
        <v>134</v>
      </c>
      <c r="D58" t="s" s="8">
        <v>139</v>
      </c>
      <c r="E58" t="s" s="11">
        <v>16</v>
      </c>
      <c r="F58" t="s" s="11">
        <v>140</v>
      </c>
      <c r="G58" t="s" s="8">
        <v>18</v>
      </c>
      <c r="H58" t="s" s="8">
        <v>19</v>
      </c>
    </row>
    <row r="59" ht="17" customHeight="1">
      <c r="A59" s="9">
        <v>2</v>
      </c>
      <c r="B59" s="10">
        <v>15</v>
      </c>
      <c r="C59" t="s" s="17">
        <v>134</v>
      </c>
      <c r="D59" t="s" s="18">
        <v>141</v>
      </c>
      <c r="E59" s="19"/>
      <c r="F59" t="s" s="17">
        <v>142</v>
      </c>
      <c r="G59" t="s" s="18">
        <v>22</v>
      </c>
      <c r="H59" t="s" s="18">
        <v>19</v>
      </c>
    </row>
    <row r="60" ht="17" customHeight="1">
      <c r="A60" s="9">
        <v>3</v>
      </c>
      <c r="B60" s="10">
        <v>15</v>
      </c>
      <c r="C60" t="s" s="11">
        <v>134</v>
      </c>
      <c r="D60" t="s" s="8">
        <v>143</v>
      </c>
      <c r="E60" s="15"/>
      <c r="F60" t="s" s="11">
        <v>144</v>
      </c>
      <c r="G60" t="s" s="8">
        <v>18</v>
      </c>
      <c r="H60" t="s" s="8">
        <v>19</v>
      </c>
    </row>
    <row r="61" ht="17" customHeight="1">
      <c r="A61" s="9">
        <v>4</v>
      </c>
      <c r="B61" s="10">
        <v>15</v>
      </c>
      <c r="C61" t="s" s="11">
        <v>145</v>
      </c>
      <c r="D61" t="s" s="8">
        <v>146</v>
      </c>
      <c r="E61" t="s" s="11">
        <v>16</v>
      </c>
      <c r="F61" t="s" s="11">
        <v>43</v>
      </c>
      <c r="G61" t="s" s="8">
        <v>18</v>
      </c>
      <c r="H61" t="s" s="8">
        <v>19</v>
      </c>
    </row>
    <row r="62" ht="17" customHeight="1">
      <c r="A62" s="9">
        <v>1</v>
      </c>
      <c r="B62" s="10">
        <v>16</v>
      </c>
      <c r="C62" t="s" s="17">
        <v>134</v>
      </c>
      <c r="D62" t="s" s="18">
        <v>147</v>
      </c>
      <c r="E62" s="19"/>
      <c r="F62" t="s" s="17">
        <v>148</v>
      </c>
      <c r="G62" t="s" s="18">
        <v>22</v>
      </c>
      <c r="H62" t="s" s="18">
        <v>19</v>
      </c>
    </row>
    <row r="63" ht="17" customHeight="1">
      <c r="A63" s="9">
        <v>2</v>
      </c>
      <c r="B63" s="10">
        <v>16</v>
      </c>
      <c r="C63" t="s" s="11">
        <v>149</v>
      </c>
      <c r="D63" t="s" s="8">
        <v>150</v>
      </c>
      <c r="E63" t="s" s="11">
        <v>151</v>
      </c>
      <c r="F63" t="s" s="11">
        <v>152</v>
      </c>
      <c r="G63" t="s" s="8">
        <v>18</v>
      </c>
      <c r="H63" t="s" s="8">
        <v>19</v>
      </c>
    </row>
    <row r="64" ht="17" customHeight="1">
      <c r="A64" s="9">
        <v>3</v>
      </c>
      <c r="B64" s="10">
        <v>16</v>
      </c>
      <c r="C64" t="s" s="11">
        <v>149</v>
      </c>
      <c r="D64" t="s" s="8">
        <v>153</v>
      </c>
      <c r="E64" t="s" s="11">
        <v>16</v>
      </c>
      <c r="F64" t="s" s="11">
        <v>154</v>
      </c>
      <c r="G64" t="s" s="8">
        <v>18</v>
      </c>
      <c r="H64" t="s" s="8">
        <v>19</v>
      </c>
    </row>
    <row r="65" ht="17" customHeight="1">
      <c r="A65" s="9">
        <v>4</v>
      </c>
      <c r="B65" s="10">
        <v>16</v>
      </c>
      <c r="C65" t="s" s="12">
        <v>149</v>
      </c>
      <c r="D65" t="s" s="13">
        <v>155</v>
      </c>
      <c r="E65" s="14"/>
      <c r="F65" t="s" s="12">
        <v>156</v>
      </c>
      <c r="G65" t="s" s="13">
        <v>22</v>
      </c>
      <c r="H65" t="s" s="13">
        <v>23</v>
      </c>
    </row>
    <row r="66" ht="17" customHeight="1">
      <c r="A66" s="9">
        <v>1</v>
      </c>
      <c r="B66" s="10">
        <v>17</v>
      </c>
      <c r="C66" t="s" s="12">
        <v>149</v>
      </c>
      <c r="D66" t="s" s="13">
        <v>157</v>
      </c>
      <c r="E66" s="14"/>
      <c r="F66" t="s" s="12">
        <v>158</v>
      </c>
      <c r="G66" t="s" s="13">
        <v>18</v>
      </c>
      <c r="H66" t="s" s="13">
        <v>62</v>
      </c>
    </row>
    <row r="67" ht="17" customHeight="1">
      <c r="A67" s="9">
        <v>2</v>
      </c>
      <c r="B67" s="10">
        <v>17</v>
      </c>
      <c r="C67" t="s" s="11">
        <v>149</v>
      </c>
      <c r="D67" t="s" s="8">
        <v>159</v>
      </c>
      <c r="E67" s="15"/>
      <c r="F67" t="s" s="11">
        <v>108</v>
      </c>
      <c r="G67" t="s" s="8">
        <v>18</v>
      </c>
      <c r="H67" t="s" s="8">
        <v>19</v>
      </c>
    </row>
    <row r="68" ht="17" customHeight="1">
      <c r="A68" s="9">
        <v>3</v>
      </c>
      <c r="B68" s="10">
        <v>17</v>
      </c>
      <c r="C68" t="s" s="11">
        <v>149</v>
      </c>
      <c r="D68" t="s" s="8">
        <v>160</v>
      </c>
      <c r="E68" s="15"/>
      <c r="F68" t="s" s="11">
        <v>161</v>
      </c>
      <c r="G68" t="s" s="8">
        <v>18</v>
      </c>
      <c r="H68" t="s" s="8">
        <v>19</v>
      </c>
    </row>
    <row r="69" ht="17" customHeight="1">
      <c r="A69" s="9">
        <v>4</v>
      </c>
      <c r="B69" s="10">
        <v>17</v>
      </c>
      <c r="C69" t="s" s="11">
        <v>104</v>
      </c>
      <c r="D69" t="s" s="8">
        <v>162</v>
      </c>
      <c r="E69" s="15"/>
      <c r="F69" s="15"/>
      <c r="G69" t="s" s="8">
        <v>18</v>
      </c>
      <c r="H69" t="s" s="8">
        <v>19</v>
      </c>
    </row>
    <row r="70" ht="17" customHeight="1">
      <c r="A70" s="9">
        <v>1</v>
      </c>
      <c r="B70" s="10">
        <v>18</v>
      </c>
      <c r="C70" t="s" s="11">
        <v>163</v>
      </c>
      <c r="D70" t="s" s="8">
        <v>164</v>
      </c>
      <c r="E70" t="s" s="11">
        <v>116</v>
      </c>
      <c r="F70" t="s" s="11">
        <v>140</v>
      </c>
      <c r="G70" t="s" s="8">
        <v>18</v>
      </c>
      <c r="H70" t="s" s="8">
        <v>19</v>
      </c>
    </row>
    <row r="71" ht="17" customHeight="1">
      <c r="A71" s="9">
        <v>2</v>
      </c>
      <c r="B71" s="10">
        <v>18</v>
      </c>
      <c r="C71" t="s" s="17">
        <v>163</v>
      </c>
      <c r="D71" t="s" s="18">
        <v>165</v>
      </c>
      <c r="E71" s="19"/>
      <c r="F71" t="s" s="17">
        <v>166</v>
      </c>
      <c r="G71" t="s" s="18">
        <v>22</v>
      </c>
      <c r="H71" t="s" s="18">
        <v>19</v>
      </c>
    </row>
    <row r="72" ht="17" customHeight="1">
      <c r="A72" s="9">
        <v>3</v>
      </c>
      <c r="B72" s="10">
        <v>18</v>
      </c>
      <c r="C72" t="s" s="11">
        <v>167</v>
      </c>
      <c r="D72" t="s" s="8">
        <v>168</v>
      </c>
      <c r="E72" t="s" s="11">
        <v>86</v>
      </c>
      <c r="F72" t="s" s="11">
        <v>169</v>
      </c>
      <c r="G72" t="s" s="8">
        <v>18</v>
      </c>
      <c r="H72" t="s" s="8">
        <v>19</v>
      </c>
    </row>
    <row r="73" ht="17" customHeight="1">
      <c r="A73" s="9">
        <v>4</v>
      </c>
      <c r="B73" s="10">
        <v>18</v>
      </c>
      <c r="C73" t="s" s="11">
        <v>167</v>
      </c>
      <c r="D73" t="s" s="8">
        <v>170</v>
      </c>
      <c r="E73" t="s" s="11">
        <v>64</v>
      </c>
      <c r="F73" t="s" s="11">
        <v>171</v>
      </c>
      <c r="G73" t="s" s="8">
        <v>18</v>
      </c>
      <c r="H73" t="s" s="8">
        <v>19</v>
      </c>
    </row>
    <row r="74" ht="17" customHeight="1">
      <c r="A74" s="9">
        <v>1</v>
      </c>
      <c r="B74" s="10">
        <v>19</v>
      </c>
      <c r="C74" t="s" s="11">
        <v>167</v>
      </c>
      <c r="D74" t="s" s="8">
        <v>172</v>
      </c>
      <c r="E74" s="15"/>
      <c r="F74" t="s" s="11">
        <v>173</v>
      </c>
      <c r="G74" t="s" s="8">
        <v>18</v>
      </c>
      <c r="H74" t="s" s="8">
        <v>19</v>
      </c>
    </row>
    <row r="75" ht="17" customHeight="1">
      <c r="A75" s="9">
        <v>2</v>
      </c>
      <c r="B75" s="10">
        <v>19</v>
      </c>
      <c r="C75" s="15"/>
      <c r="D75" s="16"/>
      <c r="E75" s="15"/>
      <c r="F75" s="15"/>
      <c r="G75" s="16"/>
      <c r="H75" s="16"/>
    </row>
    <row r="76" ht="17" customHeight="1">
      <c r="A76" s="9">
        <v>3</v>
      </c>
      <c r="B76" s="10">
        <v>19</v>
      </c>
      <c r="C76" t="s" s="17">
        <v>174</v>
      </c>
      <c r="D76" t="s" s="18">
        <v>175</v>
      </c>
      <c r="E76" t="s" s="17">
        <v>86</v>
      </c>
      <c r="F76" t="s" s="17">
        <v>176</v>
      </c>
      <c r="G76" t="s" s="18">
        <v>22</v>
      </c>
      <c r="H76" t="s" s="18">
        <v>19</v>
      </c>
    </row>
    <row r="77" ht="17" customHeight="1">
      <c r="A77" s="9">
        <v>4</v>
      </c>
      <c r="B77" s="10">
        <v>19</v>
      </c>
      <c r="C77" t="s" s="11">
        <v>167</v>
      </c>
      <c r="D77" t="s" s="8">
        <v>177</v>
      </c>
      <c r="E77" s="15"/>
      <c r="F77" t="s" s="11">
        <v>45</v>
      </c>
      <c r="G77" t="s" s="8">
        <v>18</v>
      </c>
      <c r="H77" t="s" s="8">
        <v>19</v>
      </c>
    </row>
    <row r="78" ht="17" customHeight="1">
      <c r="A78" s="9">
        <v>1</v>
      </c>
      <c r="B78" s="10">
        <v>20</v>
      </c>
      <c r="C78" t="s" s="12">
        <v>174</v>
      </c>
      <c r="D78" t="s" s="13">
        <v>178</v>
      </c>
      <c r="E78" s="14"/>
      <c r="F78" t="s" s="12">
        <v>179</v>
      </c>
      <c r="G78" t="s" s="13">
        <v>18</v>
      </c>
      <c r="H78" t="s" s="13">
        <v>23</v>
      </c>
    </row>
    <row r="79" ht="17" customHeight="1">
      <c r="A79" s="9">
        <v>2</v>
      </c>
      <c r="B79" s="10">
        <v>20</v>
      </c>
      <c r="C79" t="s" s="11">
        <v>180</v>
      </c>
      <c r="D79" t="s" s="8">
        <v>181</v>
      </c>
      <c r="E79" t="s" s="11">
        <v>16</v>
      </c>
      <c r="F79" t="s" s="11">
        <v>182</v>
      </c>
      <c r="G79" t="s" s="8">
        <v>18</v>
      </c>
      <c r="H79" t="s" s="8">
        <v>19</v>
      </c>
    </row>
    <row r="80" ht="17" customHeight="1">
      <c r="A80" s="9">
        <v>3</v>
      </c>
      <c r="B80" s="10">
        <v>20</v>
      </c>
      <c r="C80" t="s" s="11">
        <v>183</v>
      </c>
      <c r="D80" t="s" s="8">
        <v>184</v>
      </c>
      <c r="E80" t="s" s="11">
        <v>132</v>
      </c>
      <c r="F80" t="s" s="11">
        <v>32</v>
      </c>
      <c r="G80" t="s" s="8">
        <v>18</v>
      </c>
      <c r="H80" t="s" s="8">
        <v>19</v>
      </c>
    </row>
    <row r="81" ht="17" customHeight="1">
      <c r="A81" s="9">
        <v>4</v>
      </c>
      <c r="B81" s="10">
        <v>20</v>
      </c>
      <c r="C81" t="s" s="11">
        <v>183</v>
      </c>
      <c r="D81" t="s" s="8">
        <v>185</v>
      </c>
      <c r="E81" t="s" s="11">
        <v>64</v>
      </c>
      <c r="F81" t="s" s="11">
        <v>186</v>
      </c>
      <c r="G81" t="s" s="8">
        <v>18</v>
      </c>
      <c r="H81" t="s" s="8">
        <v>19</v>
      </c>
    </row>
    <row r="82" ht="17" customHeight="1">
      <c r="A82" s="9">
        <v>1</v>
      </c>
      <c r="B82" s="10">
        <v>21</v>
      </c>
      <c r="C82" t="s" s="11">
        <v>183</v>
      </c>
      <c r="D82" t="s" s="8">
        <v>187</v>
      </c>
      <c r="E82" t="s" s="11">
        <v>188</v>
      </c>
      <c r="F82" t="s" s="11">
        <v>189</v>
      </c>
      <c r="G82" t="s" s="8">
        <v>18</v>
      </c>
      <c r="H82" t="s" s="8">
        <v>19</v>
      </c>
    </row>
    <row r="83" ht="17" customHeight="1">
      <c r="A83" s="9">
        <v>2</v>
      </c>
      <c r="B83" s="10">
        <v>21</v>
      </c>
      <c r="C83" t="s" s="11">
        <v>183</v>
      </c>
      <c r="D83" t="s" s="8">
        <v>190</v>
      </c>
      <c r="E83" s="15"/>
      <c r="F83" t="s" s="11">
        <v>191</v>
      </c>
      <c r="G83" t="s" s="8">
        <v>18</v>
      </c>
      <c r="H83" t="s" s="8">
        <v>19</v>
      </c>
    </row>
    <row r="84" ht="17" customHeight="1">
      <c r="A84" s="9">
        <v>3</v>
      </c>
      <c r="B84" s="10">
        <v>21</v>
      </c>
      <c r="C84" t="s" s="11">
        <v>183</v>
      </c>
      <c r="D84" t="s" s="8">
        <v>192</v>
      </c>
      <c r="E84" s="15"/>
      <c r="F84" t="s" s="11">
        <v>193</v>
      </c>
      <c r="G84" t="s" s="8">
        <v>18</v>
      </c>
      <c r="H84" t="s" s="8">
        <v>19</v>
      </c>
    </row>
    <row r="85" ht="17" customHeight="1">
      <c r="A85" s="9">
        <v>4</v>
      </c>
      <c r="B85" s="10">
        <v>21</v>
      </c>
      <c r="C85" s="15"/>
      <c r="D85" s="16"/>
      <c r="E85" s="15"/>
      <c r="F85" s="15"/>
      <c r="G85" s="16"/>
      <c r="H85" s="16"/>
    </row>
    <row r="86" ht="17" customHeight="1">
      <c r="A86" s="9">
        <v>1</v>
      </c>
      <c r="B86" s="10">
        <v>22</v>
      </c>
      <c r="C86" t="s" s="11">
        <v>183</v>
      </c>
      <c r="D86" t="s" s="8">
        <v>194</v>
      </c>
      <c r="E86" s="15"/>
      <c r="F86" t="s" s="11">
        <v>195</v>
      </c>
      <c r="G86" t="s" s="8">
        <v>18</v>
      </c>
      <c r="H86" t="s" s="8">
        <v>19</v>
      </c>
    </row>
    <row r="87" ht="17" customHeight="1">
      <c r="A87" s="9">
        <v>2</v>
      </c>
      <c r="B87" s="10">
        <v>22</v>
      </c>
      <c r="C87" t="s" s="11">
        <v>196</v>
      </c>
      <c r="D87" t="s" s="8">
        <v>197</v>
      </c>
      <c r="E87" s="15"/>
      <c r="F87" t="s" s="11">
        <v>198</v>
      </c>
      <c r="G87" t="s" s="8">
        <v>18</v>
      </c>
      <c r="H87" t="s" s="8">
        <v>19</v>
      </c>
    </row>
    <row r="88" ht="17" customHeight="1">
      <c r="A88" s="9">
        <v>3</v>
      </c>
      <c r="B88" s="10">
        <v>22</v>
      </c>
      <c r="C88" t="s" s="11">
        <v>196</v>
      </c>
      <c r="D88" t="s" s="8">
        <v>199</v>
      </c>
      <c r="E88" s="15"/>
      <c r="F88" t="s" s="11">
        <v>200</v>
      </c>
      <c r="G88" t="s" s="8">
        <v>18</v>
      </c>
      <c r="H88" t="s" s="8">
        <v>19</v>
      </c>
    </row>
    <row r="89" ht="17" customHeight="1">
      <c r="A89" s="9">
        <v>4</v>
      </c>
      <c r="B89" s="10">
        <v>22</v>
      </c>
      <c r="C89" t="s" s="11">
        <v>201</v>
      </c>
      <c r="D89" t="s" s="8">
        <v>202</v>
      </c>
      <c r="E89" t="s" s="11">
        <v>86</v>
      </c>
      <c r="F89" t="s" s="11">
        <v>65</v>
      </c>
      <c r="G89" t="s" s="8">
        <v>18</v>
      </c>
      <c r="H89" t="s" s="8">
        <v>19</v>
      </c>
    </row>
    <row r="90" ht="17" customHeight="1">
      <c r="A90" s="9">
        <v>1</v>
      </c>
      <c r="B90" s="10">
        <v>23</v>
      </c>
      <c r="C90" t="s" s="11">
        <v>201</v>
      </c>
      <c r="D90" t="s" s="8">
        <v>203</v>
      </c>
      <c r="E90" s="15"/>
      <c r="F90" t="s" s="11">
        <v>204</v>
      </c>
      <c r="G90" t="s" s="8">
        <v>18</v>
      </c>
      <c r="H90" t="s" s="8">
        <v>19</v>
      </c>
    </row>
    <row r="91" ht="17" customHeight="1">
      <c r="A91" s="9">
        <v>2</v>
      </c>
      <c r="B91" s="10">
        <v>23</v>
      </c>
      <c r="C91" t="s" s="11">
        <v>201</v>
      </c>
      <c r="D91" t="s" s="8">
        <v>205</v>
      </c>
      <c r="E91" s="15"/>
      <c r="F91" t="s" s="11">
        <v>206</v>
      </c>
      <c r="G91" t="s" s="8">
        <v>18</v>
      </c>
      <c r="H91" t="s" s="8">
        <v>19</v>
      </c>
    </row>
    <row r="92" ht="17" customHeight="1">
      <c r="A92" s="9">
        <v>3</v>
      </c>
      <c r="B92" s="10">
        <v>23</v>
      </c>
      <c r="C92" t="s" s="11">
        <v>207</v>
      </c>
      <c r="D92" t="s" s="8">
        <v>208</v>
      </c>
      <c r="E92" t="s" s="11">
        <v>16</v>
      </c>
      <c r="F92" t="s" s="11">
        <v>89</v>
      </c>
      <c r="G92" t="s" s="8">
        <v>18</v>
      </c>
      <c r="H92" t="s" s="8">
        <v>19</v>
      </c>
    </row>
    <row r="93" ht="17" customHeight="1">
      <c r="A93" s="9">
        <v>4</v>
      </c>
      <c r="B93" s="10">
        <v>23</v>
      </c>
      <c r="C93" s="15"/>
      <c r="D93" s="16"/>
      <c r="E93" s="15"/>
      <c r="F93" s="15"/>
      <c r="G93" s="16"/>
      <c r="H93" s="16"/>
    </row>
    <row r="94" ht="17" customHeight="1">
      <c r="A94" s="9">
        <v>1</v>
      </c>
      <c r="B94" s="10">
        <v>24</v>
      </c>
      <c r="C94" t="s" s="17">
        <v>207</v>
      </c>
      <c r="D94" t="s" s="18">
        <v>209</v>
      </c>
      <c r="E94" s="19"/>
      <c r="F94" t="s" s="17">
        <v>210</v>
      </c>
      <c r="G94" t="s" s="18">
        <v>22</v>
      </c>
      <c r="H94" t="s" s="18">
        <v>19</v>
      </c>
    </row>
    <row r="95" ht="17" customHeight="1">
      <c r="A95" s="9">
        <v>2</v>
      </c>
      <c r="B95" s="10">
        <v>24</v>
      </c>
      <c r="C95" t="s" s="17">
        <v>207</v>
      </c>
      <c r="D95" t="s" s="18">
        <v>211</v>
      </c>
      <c r="E95" s="19"/>
      <c r="F95" t="s" s="17">
        <v>212</v>
      </c>
      <c r="G95" t="s" s="18">
        <v>22</v>
      </c>
      <c r="H95" t="s" s="18">
        <v>19</v>
      </c>
    </row>
    <row r="96" ht="17" customHeight="1">
      <c r="A96" s="9">
        <v>3</v>
      </c>
      <c r="B96" s="10">
        <v>24</v>
      </c>
      <c r="C96" t="s" s="17">
        <v>207</v>
      </c>
      <c r="D96" t="s" s="18">
        <v>213</v>
      </c>
      <c r="E96" s="19"/>
      <c r="F96" t="s" s="17">
        <v>214</v>
      </c>
      <c r="G96" t="s" s="18">
        <v>22</v>
      </c>
      <c r="H96" t="s" s="18">
        <v>19</v>
      </c>
    </row>
    <row r="97" ht="17" customHeight="1">
      <c r="A97" s="9">
        <v>4</v>
      </c>
      <c r="B97" s="10">
        <v>24</v>
      </c>
      <c r="C97" t="s" s="17">
        <v>207</v>
      </c>
      <c r="D97" t="s" s="18">
        <v>215</v>
      </c>
      <c r="E97" s="19"/>
      <c r="F97" t="s" s="17">
        <v>216</v>
      </c>
      <c r="G97" t="s" s="18">
        <v>22</v>
      </c>
      <c r="H97" t="s" s="18">
        <v>19</v>
      </c>
    </row>
    <row r="98" ht="17" customHeight="1">
      <c r="A98" s="9">
        <v>1</v>
      </c>
      <c r="B98" s="10">
        <v>25</v>
      </c>
      <c r="C98" t="s" s="11">
        <v>207</v>
      </c>
      <c r="D98" t="s" s="8">
        <v>217</v>
      </c>
      <c r="E98" s="15"/>
      <c r="F98" t="s" s="11">
        <v>218</v>
      </c>
      <c r="G98" t="s" s="8">
        <v>18</v>
      </c>
      <c r="H98" t="s" s="8">
        <v>19</v>
      </c>
    </row>
    <row r="99" ht="17" customHeight="1">
      <c r="A99" s="9">
        <v>2</v>
      </c>
      <c r="B99" s="10">
        <v>25</v>
      </c>
      <c r="C99" t="s" s="11">
        <v>219</v>
      </c>
      <c r="D99" t="s" s="8">
        <v>220</v>
      </c>
      <c r="E99" t="s" s="11">
        <v>116</v>
      </c>
      <c r="F99" t="s" s="11">
        <v>221</v>
      </c>
      <c r="G99" t="s" s="8">
        <v>18</v>
      </c>
      <c r="H99" t="s" s="8">
        <v>19</v>
      </c>
    </row>
    <row r="100" ht="17" customHeight="1">
      <c r="A100" s="9">
        <v>3</v>
      </c>
      <c r="B100" s="10">
        <v>25</v>
      </c>
      <c r="C100" t="s" s="17">
        <v>219</v>
      </c>
      <c r="D100" t="s" s="18">
        <v>222</v>
      </c>
      <c r="E100" s="19"/>
      <c r="F100" t="s" s="17">
        <v>223</v>
      </c>
      <c r="G100" t="s" s="18">
        <v>22</v>
      </c>
      <c r="H100" t="s" s="18">
        <v>19</v>
      </c>
    </row>
    <row r="101" ht="17" customHeight="1">
      <c r="A101" s="9">
        <v>4</v>
      </c>
      <c r="B101" s="10">
        <v>25</v>
      </c>
      <c r="C101" s="15"/>
      <c r="D101" s="16"/>
      <c r="E101" s="15"/>
      <c r="F101" s="15"/>
      <c r="G101" s="16"/>
      <c r="H101" s="16"/>
    </row>
    <row r="102" ht="17" customHeight="1">
      <c r="A102" s="9">
        <v>1</v>
      </c>
      <c r="B102" s="10">
        <v>26</v>
      </c>
      <c r="C102" t="s" s="11">
        <v>219</v>
      </c>
      <c r="D102" t="s" s="8">
        <v>224</v>
      </c>
      <c r="E102" t="s" s="11">
        <v>86</v>
      </c>
      <c r="F102" t="s" s="11">
        <v>225</v>
      </c>
      <c r="G102" t="s" s="8">
        <v>18</v>
      </c>
      <c r="H102" t="s" s="8">
        <v>19</v>
      </c>
    </row>
    <row r="103" ht="17" customHeight="1">
      <c r="A103" s="9">
        <v>2</v>
      </c>
      <c r="B103" s="10">
        <v>26</v>
      </c>
      <c r="C103" t="s" s="11">
        <v>219</v>
      </c>
      <c r="D103" t="s" s="8">
        <v>226</v>
      </c>
      <c r="E103" s="15"/>
      <c r="F103" t="s" s="11">
        <v>227</v>
      </c>
      <c r="G103" t="s" s="8">
        <v>18</v>
      </c>
      <c r="H103" t="s" s="8">
        <v>19</v>
      </c>
    </row>
    <row r="104" ht="17" customHeight="1">
      <c r="A104" s="9">
        <v>3</v>
      </c>
      <c r="B104" s="10">
        <v>26</v>
      </c>
      <c r="C104" t="s" s="11">
        <v>219</v>
      </c>
      <c r="D104" t="s" s="8">
        <v>228</v>
      </c>
      <c r="E104" t="s" s="11">
        <v>229</v>
      </c>
      <c r="F104" t="s" s="11">
        <v>230</v>
      </c>
      <c r="G104" t="s" s="8">
        <v>18</v>
      </c>
      <c r="H104" t="s" s="8">
        <v>19</v>
      </c>
    </row>
    <row r="105" ht="17" customHeight="1">
      <c r="A105" s="9">
        <v>4</v>
      </c>
      <c r="B105" s="10">
        <v>26</v>
      </c>
      <c r="C105" t="s" s="12">
        <v>219</v>
      </c>
      <c r="D105" t="s" s="13">
        <v>231</v>
      </c>
      <c r="E105" s="14"/>
      <c r="F105" t="s" s="12">
        <v>232</v>
      </c>
      <c r="G105" t="s" s="13">
        <v>22</v>
      </c>
      <c r="H105" t="s" s="13">
        <v>23</v>
      </c>
    </row>
    <row r="106" ht="17" customHeight="1">
      <c r="A106" s="9">
        <v>1</v>
      </c>
      <c r="B106" s="10">
        <v>27</v>
      </c>
      <c r="C106" t="s" s="12">
        <v>219</v>
      </c>
      <c r="D106" t="s" s="13">
        <v>233</v>
      </c>
      <c r="E106" s="14"/>
      <c r="F106" t="s" s="12">
        <v>152</v>
      </c>
      <c r="G106" t="s" s="13">
        <v>18</v>
      </c>
      <c r="H106" t="s" s="13">
        <v>62</v>
      </c>
    </row>
    <row r="107" ht="17" customHeight="1">
      <c r="A107" s="9">
        <v>2</v>
      </c>
      <c r="B107" s="10">
        <v>27</v>
      </c>
      <c r="C107" t="s" s="11">
        <v>234</v>
      </c>
      <c r="D107" t="s" s="8">
        <v>235</v>
      </c>
      <c r="E107" t="s" s="11">
        <v>16</v>
      </c>
      <c r="F107" t="s" s="11">
        <v>236</v>
      </c>
      <c r="G107" t="s" s="8">
        <v>18</v>
      </c>
      <c r="H107" t="s" s="8">
        <v>19</v>
      </c>
    </row>
    <row r="108" ht="17" customHeight="1">
      <c r="A108" s="9">
        <v>3</v>
      </c>
      <c r="B108" s="10">
        <v>27</v>
      </c>
      <c r="C108" t="s" s="12">
        <v>234</v>
      </c>
      <c r="D108" t="s" s="13">
        <v>237</v>
      </c>
      <c r="E108" s="14"/>
      <c r="F108" s="14"/>
      <c r="G108" t="s" s="13">
        <v>22</v>
      </c>
      <c r="H108" t="s" s="13">
        <v>62</v>
      </c>
    </row>
    <row r="109" ht="17" customHeight="1">
      <c r="A109" s="9">
        <v>4</v>
      </c>
      <c r="B109" s="10">
        <v>27</v>
      </c>
      <c r="C109" s="15"/>
      <c r="D109" s="16"/>
      <c r="E109" s="15"/>
      <c r="F109" s="15"/>
      <c r="G109" s="16"/>
      <c r="H109" s="16"/>
    </row>
    <row r="110" ht="17" customHeight="1">
      <c r="A110" s="9">
        <v>1</v>
      </c>
      <c r="B110" s="10">
        <v>28</v>
      </c>
      <c r="C110" t="s" s="12">
        <v>234</v>
      </c>
      <c r="D110" t="s" s="13">
        <v>238</v>
      </c>
      <c r="E110" s="14"/>
      <c r="F110" s="14"/>
      <c r="G110" t="s" s="13">
        <v>22</v>
      </c>
      <c r="H110" t="s" s="13">
        <v>62</v>
      </c>
    </row>
    <row r="111" ht="17" customHeight="1">
      <c r="A111" s="9">
        <v>2</v>
      </c>
      <c r="B111" s="10">
        <v>28</v>
      </c>
      <c r="C111" t="s" s="11">
        <v>234</v>
      </c>
      <c r="D111" t="s" s="8">
        <v>239</v>
      </c>
      <c r="E111" t="s" s="11">
        <v>16</v>
      </c>
      <c r="F111" t="s" s="11">
        <v>240</v>
      </c>
      <c r="G111" t="s" s="8">
        <v>18</v>
      </c>
      <c r="H111" t="s" s="8">
        <v>19</v>
      </c>
    </row>
    <row r="112" ht="17" customHeight="1">
      <c r="A112" s="9">
        <v>3</v>
      </c>
      <c r="B112" s="10">
        <v>28</v>
      </c>
      <c r="C112" t="s" s="12">
        <v>234</v>
      </c>
      <c r="D112" t="s" s="13">
        <v>241</v>
      </c>
      <c r="E112" s="14"/>
      <c r="F112" s="14"/>
      <c r="G112" t="s" s="13">
        <v>22</v>
      </c>
      <c r="H112" t="s" s="13">
        <v>23</v>
      </c>
    </row>
    <row r="113" ht="17" customHeight="1">
      <c r="A113" s="9">
        <v>4</v>
      </c>
      <c r="B113" s="10">
        <v>28</v>
      </c>
      <c r="C113" t="s" s="12">
        <v>234</v>
      </c>
      <c r="D113" t="s" s="13">
        <v>242</v>
      </c>
      <c r="E113" s="14"/>
      <c r="F113" s="14"/>
      <c r="G113" t="s" s="13">
        <v>22</v>
      </c>
      <c r="H113" t="s" s="13">
        <v>23</v>
      </c>
    </row>
    <row r="114" ht="17" customHeight="1">
      <c r="A114" s="9">
        <v>1</v>
      </c>
      <c r="B114" s="10">
        <v>29</v>
      </c>
      <c r="C114" t="s" s="12">
        <v>234</v>
      </c>
      <c r="D114" t="s" s="13">
        <v>243</v>
      </c>
      <c r="E114" s="14"/>
      <c r="F114" s="14"/>
      <c r="G114" t="s" s="13">
        <v>22</v>
      </c>
      <c r="H114" t="s" s="13">
        <v>62</v>
      </c>
    </row>
    <row r="115" ht="17" customHeight="1">
      <c r="A115" s="9">
        <v>2</v>
      </c>
      <c r="B115" s="10">
        <v>29</v>
      </c>
      <c r="C115" t="s" s="12">
        <v>234</v>
      </c>
      <c r="D115" t="s" s="13">
        <v>244</v>
      </c>
      <c r="E115" s="14"/>
      <c r="F115" s="14"/>
      <c r="G115" t="s" s="13">
        <v>22</v>
      </c>
      <c r="H115" t="s" s="13">
        <v>62</v>
      </c>
    </row>
    <row r="116" ht="17" customHeight="1">
      <c r="A116" s="9">
        <v>3</v>
      </c>
      <c r="B116" s="10">
        <v>29</v>
      </c>
      <c r="C116" t="s" s="12">
        <v>234</v>
      </c>
      <c r="D116" t="s" s="13">
        <v>245</v>
      </c>
      <c r="E116" s="14"/>
      <c r="F116" s="14"/>
      <c r="G116" t="s" s="13">
        <v>18</v>
      </c>
      <c r="H116" t="s" s="13">
        <v>62</v>
      </c>
    </row>
    <row r="117" ht="17" customHeight="1">
      <c r="A117" s="9">
        <v>4</v>
      </c>
      <c r="B117" s="10">
        <v>29</v>
      </c>
      <c r="C117" s="15"/>
      <c r="D117" s="16"/>
      <c r="E117" s="15"/>
      <c r="F117" s="15"/>
      <c r="G117" s="16"/>
      <c r="H117" s="16"/>
    </row>
    <row r="118" ht="17" customHeight="1">
      <c r="A118" s="9">
        <v>1</v>
      </c>
      <c r="B118" s="10">
        <v>30</v>
      </c>
      <c r="C118" t="s" s="11">
        <v>246</v>
      </c>
      <c r="D118" t="s" s="8">
        <v>247</v>
      </c>
      <c r="E118" t="s" s="11">
        <v>16</v>
      </c>
      <c r="F118" t="s" s="11">
        <v>101</v>
      </c>
      <c r="G118" t="s" s="8">
        <v>18</v>
      </c>
      <c r="H118" t="s" s="8">
        <v>19</v>
      </c>
    </row>
    <row r="119" ht="17" customHeight="1">
      <c r="A119" s="9">
        <v>2</v>
      </c>
      <c r="B119" s="10">
        <v>30</v>
      </c>
      <c r="C119" t="s" s="17">
        <v>248</v>
      </c>
      <c r="D119" t="s" s="18">
        <v>249</v>
      </c>
      <c r="E119" t="s" s="17">
        <v>86</v>
      </c>
      <c r="F119" t="s" s="17">
        <v>250</v>
      </c>
      <c r="G119" t="s" s="18">
        <v>22</v>
      </c>
      <c r="H119" t="s" s="18">
        <v>19</v>
      </c>
    </row>
    <row r="120" ht="17" customHeight="1">
      <c r="A120" s="9">
        <v>3</v>
      </c>
      <c r="B120" s="10">
        <v>30</v>
      </c>
      <c r="C120" t="s" s="11">
        <v>248</v>
      </c>
      <c r="D120" t="s" s="8">
        <v>251</v>
      </c>
      <c r="E120" t="s" s="11">
        <v>229</v>
      </c>
      <c r="F120" t="s" s="11">
        <v>252</v>
      </c>
      <c r="G120" t="s" s="8">
        <v>18</v>
      </c>
      <c r="H120" t="s" s="8">
        <v>19</v>
      </c>
    </row>
    <row r="121" ht="17" customHeight="1">
      <c r="A121" s="9">
        <v>4</v>
      </c>
      <c r="B121" s="10">
        <v>30</v>
      </c>
      <c r="C121" t="s" s="11">
        <v>248</v>
      </c>
      <c r="D121" t="s" s="8">
        <v>253</v>
      </c>
      <c r="E121" s="15"/>
      <c r="F121" t="s" s="11">
        <v>254</v>
      </c>
      <c r="G121" t="s" s="8">
        <v>18</v>
      </c>
      <c r="H121" t="s" s="8">
        <v>19</v>
      </c>
    </row>
    <row r="122" ht="17" customHeight="1">
      <c r="A122" s="9">
        <v>1</v>
      </c>
      <c r="B122" s="10">
        <v>31</v>
      </c>
      <c r="C122" t="s" s="11">
        <v>248</v>
      </c>
      <c r="D122" t="s" s="8">
        <v>255</v>
      </c>
      <c r="E122" s="15"/>
      <c r="F122" t="s" s="11">
        <v>256</v>
      </c>
      <c r="G122" t="s" s="8">
        <v>18</v>
      </c>
      <c r="H122" t="s" s="8">
        <v>19</v>
      </c>
    </row>
    <row r="123" ht="17" customHeight="1">
      <c r="A123" s="9">
        <v>2</v>
      </c>
      <c r="B123" s="10">
        <v>31</v>
      </c>
      <c r="C123" t="s" s="17">
        <v>248</v>
      </c>
      <c r="D123" t="s" s="18">
        <v>257</v>
      </c>
      <c r="E123" s="19"/>
      <c r="F123" t="s" s="17">
        <v>258</v>
      </c>
      <c r="G123" t="s" s="18">
        <v>22</v>
      </c>
      <c r="H123" t="s" s="18">
        <v>19</v>
      </c>
    </row>
    <row r="124" ht="17" customHeight="1">
      <c r="A124" s="9">
        <v>3</v>
      </c>
      <c r="B124" s="10">
        <v>31</v>
      </c>
      <c r="C124" t="s" s="11">
        <v>248</v>
      </c>
      <c r="D124" t="s" s="8">
        <v>259</v>
      </c>
      <c r="E124" t="s" s="11">
        <v>31</v>
      </c>
      <c r="F124" t="s" s="11">
        <v>152</v>
      </c>
      <c r="G124" t="s" s="8">
        <v>18</v>
      </c>
      <c r="H124" t="s" s="8">
        <v>19</v>
      </c>
    </row>
    <row r="125" ht="17" customHeight="1">
      <c r="A125" s="9">
        <v>4</v>
      </c>
      <c r="B125" s="10">
        <v>31</v>
      </c>
      <c r="C125" s="15"/>
      <c r="D125" s="16"/>
      <c r="E125" s="15"/>
      <c r="F125" s="15"/>
      <c r="G125" s="16"/>
      <c r="H125" s="16"/>
    </row>
    <row r="126" ht="17" customHeight="1">
      <c r="A126" s="9">
        <v>1</v>
      </c>
      <c r="B126" s="10">
        <v>32</v>
      </c>
      <c r="C126" t="s" s="11">
        <v>248</v>
      </c>
      <c r="D126" t="s" s="8">
        <v>260</v>
      </c>
      <c r="E126" t="s" s="11">
        <v>16</v>
      </c>
      <c r="F126" t="s" s="11">
        <v>261</v>
      </c>
      <c r="G126" t="s" s="8">
        <v>18</v>
      </c>
      <c r="H126" t="s" s="8">
        <v>19</v>
      </c>
    </row>
    <row r="127" ht="17" customHeight="1">
      <c r="A127" s="9">
        <v>2</v>
      </c>
      <c r="B127" s="10">
        <v>32</v>
      </c>
      <c r="C127" t="s" s="11">
        <v>248</v>
      </c>
      <c r="D127" t="s" s="8">
        <v>262</v>
      </c>
      <c r="E127" t="s" s="11">
        <v>64</v>
      </c>
      <c r="F127" t="s" s="11">
        <v>263</v>
      </c>
      <c r="G127" t="s" s="8">
        <v>18</v>
      </c>
      <c r="H127" t="s" s="8">
        <v>19</v>
      </c>
    </row>
    <row r="128" ht="17" customHeight="1">
      <c r="A128" s="9">
        <v>3</v>
      </c>
      <c r="B128" s="10">
        <v>32</v>
      </c>
      <c r="C128" t="s" s="17">
        <v>248</v>
      </c>
      <c r="D128" t="s" s="18">
        <v>264</v>
      </c>
      <c r="E128" s="19"/>
      <c r="F128" t="s" s="17">
        <v>265</v>
      </c>
      <c r="G128" t="s" s="18">
        <v>22</v>
      </c>
      <c r="H128" t="s" s="18">
        <v>19</v>
      </c>
    </row>
    <row r="129" ht="17" customHeight="1">
      <c r="A129" s="9">
        <v>4</v>
      </c>
      <c r="B129" s="10">
        <v>32</v>
      </c>
      <c r="C129" t="s" s="12">
        <v>248</v>
      </c>
      <c r="D129" t="s" s="13">
        <v>266</v>
      </c>
      <c r="E129" s="14"/>
      <c r="F129" t="s" s="12">
        <v>267</v>
      </c>
      <c r="G129" t="s" s="13">
        <v>18</v>
      </c>
      <c r="H129" t="s" s="13">
        <v>62</v>
      </c>
    </row>
    <row r="130" ht="17" customHeight="1">
      <c r="A130" s="9">
        <v>1</v>
      </c>
      <c r="B130" s="10">
        <v>33</v>
      </c>
      <c r="C130" t="s" s="11">
        <v>248</v>
      </c>
      <c r="D130" t="s" s="8">
        <v>268</v>
      </c>
      <c r="E130" s="15"/>
      <c r="F130" t="s" s="11">
        <v>269</v>
      </c>
      <c r="G130" t="s" s="8">
        <v>18</v>
      </c>
      <c r="H130" t="s" s="8">
        <v>19</v>
      </c>
    </row>
    <row r="131" ht="17" customHeight="1">
      <c r="A131" s="9">
        <v>2</v>
      </c>
      <c r="B131" s="10">
        <v>33</v>
      </c>
      <c r="C131" t="s" s="17">
        <v>248</v>
      </c>
      <c r="D131" t="s" s="18">
        <v>270</v>
      </c>
      <c r="E131" s="19"/>
      <c r="F131" t="s" s="17">
        <v>271</v>
      </c>
      <c r="G131" t="s" s="18">
        <v>22</v>
      </c>
      <c r="H131" t="s" s="18">
        <v>19</v>
      </c>
    </row>
    <row r="132" ht="17" customHeight="1">
      <c r="A132" s="9">
        <v>3</v>
      </c>
      <c r="B132" s="10">
        <v>33</v>
      </c>
      <c r="C132" t="s" s="17">
        <v>248</v>
      </c>
      <c r="D132" t="s" s="18">
        <v>272</v>
      </c>
      <c r="E132" s="19"/>
      <c r="F132" t="s" s="17">
        <v>273</v>
      </c>
      <c r="G132" t="s" s="18">
        <v>22</v>
      </c>
      <c r="H132" t="s" s="18">
        <v>19</v>
      </c>
    </row>
    <row r="133" ht="17" customHeight="1">
      <c r="A133" s="9">
        <v>4</v>
      </c>
      <c r="B133" s="10">
        <v>33</v>
      </c>
      <c r="C133" t="s" s="12">
        <v>274</v>
      </c>
      <c r="D133" t="s" s="13">
        <v>275</v>
      </c>
      <c r="E133" s="14"/>
      <c r="F133" t="s" s="12">
        <v>276</v>
      </c>
      <c r="G133" t="s" s="13">
        <v>22</v>
      </c>
      <c r="H133" t="s" s="13">
        <v>23</v>
      </c>
    </row>
    <row r="134" ht="17" customHeight="1">
      <c r="A134" s="9">
        <v>1</v>
      </c>
      <c r="B134" s="10">
        <v>34</v>
      </c>
      <c r="C134" t="s" s="17">
        <v>248</v>
      </c>
      <c r="D134" t="s" s="18">
        <v>277</v>
      </c>
      <c r="E134" s="19"/>
      <c r="F134" t="s" s="17">
        <v>278</v>
      </c>
      <c r="G134" t="s" s="18">
        <v>22</v>
      </c>
      <c r="H134" t="s" s="18">
        <v>19</v>
      </c>
    </row>
    <row r="135" ht="17" customHeight="1">
      <c r="A135" s="9">
        <v>2</v>
      </c>
      <c r="B135" s="10">
        <v>34</v>
      </c>
      <c r="C135" t="s" s="12">
        <v>279</v>
      </c>
      <c r="D135" t="s" s="13">
        <v>280</v>
      </c>
      <c r="E135" s="14"/>
      <c r="F135" s="14"/>
      <c r="G135" t="s" s="13">
        <v>18</v>
      </c>
      <c r="H135" t="s" s="13">
        <v>23</v>
      </c>
    </row>
    <row r="136" ht="17" customHeight="1">
      <c r="A136" s="9">
        <v>3</v>
      </c>
      <c r="B136" s="10">
        <v>34</v>
      </c>
      <c r="C136" t="s" s="11">
        <v>281</v>
      </c>
      <c r="D136" t="s" s="8">
        <v>282</v>
      </c>
      <c r="E136" t="s" s="11">
        <v>86</v>
      </c>
      <c r="F136" t="s" s="11">
        <v>283</v>
      </c>
      <c r="G136" t="s" s="8">
        <v>18</v>
      </c>
      <c r="H136" t="s" s="8">
        <v>19</v>
      </c>
    </row>
    <row r="137" ht="17" customHeight="1">
      <c r="A137" s="9">
        <v>4</v>
      </c>
      <c r="B137" s="10">
        <v>34</v>
      </c>
      <c r="C137" t="s" s="11">
        <v>281</v>
      </c>
      <c r="D137" t="s" s="8">
        <v>284</v>
      </c>
      <c r="E137" t="s" s="11">
        <v>16</v>
      </c>
      <c r="F137" t="s" s="11">
        <v>47</v>
      </c>
      <c r="G137" t="s" s="8">
        <v>18</v>
      </c>
      <c r="H137" t="s" s="8">
        <v>19</v>
      </c>
    </row>
    <row r="138" ht="17" customHeight="1">
      <c r="A138" s="9">
        <v>1</v>
      </c>
      <c r="B138" s="10">
        <v>35</v>
      </c>
      <c r="C138" t="s" s="11">
        <v>281</v>
      </c>
      <c r="D138" t="s" s="8">
        <v>285</v>
      </c>
      <c r="E138" t="s" s="11">
        <v>16</v>
      </c>
      <c r="F138" t="s" s="11">
        <v>101</v>
      </c>
      <c r="G138" t="s" s="8">
        <v>18</v>
      </c>
      <c r="H138" t="s" s="8">
        <v>19</v>
      </c>
    </row>
    <row r="139" ht="17" customHeight="1">
      <c r="A139" s="9">
        <v>2</v>
      </c>
      <c r="B139" s="10">
        <v>35</v>
      </c>
      <c r="C139" t="s" s="17">
        <v>281</v>
      </c>
      <c r="D139" t="s" s="18">
        <v>286</v>
      </c>
      <c r="E139" t="s" s="17">
        <v>31</v>
      </c>
      <c r="F139" t="s" s="17">
        <v>287</v>
      </c>
      <c r="G139" t="s" s="18">
        <v>22</v>
      </c>
      <c r="H139" t="s" s="18">
        <v>19</v>
      </c>
    </row>
    <row r="140" ht="17" customHeight="1">
      <c r="A140" s="9">
        <v>3</v>
      </c>
      <c r="B140" s="10">
        <v>35</v>
      </c>
      <c r="C140" t="s" s="17">
        <v>281</v>
      </c>
      <c r="D140" t="s" s="18">
        <v>288</v>
      </c>
      <c r="E140" s="19"/>
      <c r="F140" t="s" s="17">
        <v>289</v>
      </c>
      <c r="G140" t="s" s="18">
        <v>22</v>
      </c>
      <c r="H140" t="s" s="18">
        <v>19</v>
      </c>
    </row>
    <row r="141" ht="17" customHeight="1">
      <c r="A141" s="9">
        <v>4</v>
      </c>
      <c r="B141" s="10">
        <v>35</v>
      </c>
      <c r="C141" t="s" s="11">
        <v>274</v>
      </c>
      <c r="D141" t="s" s="8">
        <v>290</v>
      </c>
      <c r="E141" t="s" s="11">
        <v>86</v>
      </c>
      <c r="F141" t="s" s="11">
        <v>291</v>
      </c>
      <c r="G141" t="s" s="8">
        <v>18</v>
      </c>
      <c r="H141" t="s" s="8">
        <v>19</v>
      </c>
    </row>
    <row r="142" ht="17" customHeight="1">
      <c r="A142" s="9">
        <v>1</v>
      </c>
      <c r="B142" s="10">
        <v>36</v>
      </c>
      <c r="C142" t="s" s="11">
        <v>292</v>
      </c>
      <c r="D142" t="s" s="8">
        <v>293</v>
      </c>
      <c r="E142" t="s" s="11">
        <v>151</v>
      </c>
      <c r="F142" t="s" s="11">
        <v>294</v>
      </c>
      <c r="G142" t="s" s="8">
        <v>18</v>
      </c>
      <c r="H142" t="s" s="8">
        <v>19</v>
      </c>
    </row>
    <row r="143" ht="17" customHeight="1">
      <c r="A143" s="9">
        <v>2</v>
      </c>
      <c r="B143" s="10">
        <v>36</v>
      </c>
      <c r="C143" t="s" s="11">
        <v>292</v>
      </c>
      <c r="D143" t="s" s="8">
        <v>295</v>
      </c>
      <c r="E143" s="15"/>
      <c r="F143" t="s" s="11">
        <v>296</v>
      </c>
      <c r="G143" t="s" s="8">
        <v>18</v>
      </c>
      <c r="H143" t="s" s="8">
        <v>19</v>
      </c>
    </row>
    <row r="144" ht="17" customHeight="1">
      <c r="A144" s="9">
        <v>3</v>
      </c>
      <c r="B144" s="10">
        <v>36</v>
      </c>
      <c r="C144" t="s" s="11">
        <v>292</v>
      </c>
      <c r="D144" t="s" s="8">
        <v>297</v>
      </c>
      <c r="E144" s="15"/>
      <c r="F144" t="s" s="11">
        <v>298</v>
      </c>
      <c r="G144" t="s" s="8">
        <v>18</v>
      </c>
      <c r="H144" t="s" s="8">
        <v>19</v>
      </c>
    </row>
    <row r="145" ht="17" customHeight="1">
      <c r="A145" s="9">
        <v>4</v>
      </c>
      <c r="B145" s="10">
        <v>36</v>
      </c>
      <c r="C145" t="s" s="17">
        <v>299</v>
      </c>
      <c r="D145" t="s" s="18">
        <v>300</v>
      </c>
      <c r="E145" t="s" s="17">
        <v>64</v>
      </c>
      <c r="F145" t="s" s="17">
        <v>301</v>
      </c>
      <c r="G145" t="s" s="18">
        <v>22</v>
      </c>
      <c r="H145" t="s" s="18">
        <v>19</v>
      </c>
    </row>
    <row r="146" ht="17" customHeight="1">
      <c r="A146" s="9">
        <v>1</v>
      </c>
      <c r="B146" s="10">
        <v>37</v>
      </c>
      <c r="C146" t="s" s="17">
        <v>299</v>
      </c>
      <c r="D146" t="s" s="18">
        <v>302</v>
      </c>
      <c r="E146" t="s" s="17">
        <v>31</v>
      </c>
      <c r="F146" t="s" s="17">
        <v>303</v>
      </c>
      <c r="G146" t="s" s="18">
        <v>22</v>
      </c>
      <c r="H146" t="s" s="18">
        <v>19</v>
      </c>
    </row>
    <row r="147" ht="17" customHeight="1">
      <c r="A147" s="9">
        <v>2</v>
      </c>
      <c r="B147" s="10">
        <v>37</v>
      </c>
      <c r="C147" t="s" s="12">
        <v>299</v>
      </c>
      <c r="D147" t="s" s="13">
        <v>304</v>
      </c>
      <c r="E147" s="14"/>
      <c r="F147" t="s" s="12">
        <v>305</v>
      </c>
      <c r="G147" t="s" s="13">
        <v>18</v>
      </c>
      <c r="H147" t="s" s="13">
        <v>23</v>
      </c>
    </row>
    <row r="148" ht="17" customHeight="1">
      <c r="A148" s="9">
        <v>3</v>
      </c>
      <c r="B148" s="10">
        <v>37</v>
      </c>
      <c r="C148" t="s" s="17">
        <v>299</v>
      </c>
      <c r="D148" t="s" s="18">
        <v>306</v>
      </c>
      <c r="E148" s="19"/>
      <c r="F148" t="s" s="17">
        <v>307</v>
      </c>
      <c r="G148" t="s" s="18">
        <v>22</v>
      </c>
      <c r="H148" t="s" s="18">
        <v>19</v>
      </c>
    </row>
    <row r="149" ht="17" customHeight="1">
      <c r="A149" s="9">
        <v>4</v>
      </c>
      <c r="B149" s="10">
        <v>37</v>
      </c>
      <c r="C149" t="s" s="11">
        <v>299</v>
      </c>
      <c r="D149" t="s" s="8">
        <v>308</v>
      </c>
      <c r="E149" t="s" s="11">
        <v>16</v>
      </c>
      <c r="F149" t="s" s="11">
        <v>309</v>
      </c>
      <c r="G149" t="s" s="8">
        <v>18</v>
      </c>
      <c r="H149" t="s" s="8">
        <v>19</v>
      </c>
    </row>
    <row r="150" ht="17" customHeight="1">
      <c r="A150" s="9">
        <v>1</v>
      </c>
      <c r="B150" s="10">
        <v>38</v>
      </c>
      <c r="C150" t="s" s="12">
        <v>299</v>
      </c>
      <c r="D150" t="s" s="13">
        <v>310</v>
      </c>
      <c r="E150" s="14"/>
      <c r="F150" t="s" s="12">
        <v>179</v>
      </c>
      <c r="G150" t="s" s="13">
        <v>18</v>
      </c>
      <c r="H150" t="s" s="13">
        <v>23</v>
      </c>
    </row>
    <row r="151" ht="17" customHeight="1">
      <c r="A151" s="9">
        <v>2</v>
      </c>
      <c r="B151" s="10">
        <v>38</v>
      </c>
      <c r="C151" t="s" s="17">
        <v>311</v>
      </c>
      <c r="D151" t="s" s="18">
        <v>312</v>
      </c>
      <c r="E151" t="s" s="17">
        <v>86</v>
      </c>
      <c r="F151" t="s" s="17">
        <v>313</v>
      </c>
      <c r="G151" t="s" s="18">
        <v>22</v>
      </c>
      <c r="H151" t="s" s="18">
        <v>19</v>
      </c>
    </row>
    <row r="152" ht="17" customHeight="1">
      <c r="A152" s="9">
        <v>3</v>
      </c>
      <c r="B152" s="10">
        <v>38</v>
      </c>
      <c r="C152" t="s" s="17">
        <v>311</v>
      </c>
      <c r="D152" t="s" s="18">
        <v>314</v>
      </c>
      <c r="E152" t="s" s="17">
        <v>188</v>
      </c>
      <c r="F152" t="s" s="17">
        <v>315</v>
      </c>
      <c r="G152" t="s" s="18">
        <v>22</v>
      </c>
      <c r="H152" t="s" s="18">
        <v>19</v>
      </c>
    </row>
    <row r="153" ht="17" customHeight="1">
      <c r="A153" s="9">
        <v>4</v>
      </c>
      <c r="B153" s="10">
        <v>38</v>
      </c>
      <c r="C153" s="15"/>
      <c r="D153" s="16"/>
      <c r="E153" s="15"/>
      <c r="F153" s="15"/>
      <c r="G153" s="16"/>
      <c r="H153" s="16"/>
    </row>
    <row r="154" ht="17" customHeight="1">
      <c r="A154" s="9">
        <v>1</v>
      </c>
      <c r="B154" s="10">
        <v>39</v>
      </c>
      <c r="C154" t="s" s="17">
        <v>311</v>
      </c>
      <c r="D154" t="s" s="18">
        <v>316</v>
      </c>
      <c r="E154" t="s" s="17">
        <v>229</v>
      </c>
      <c r="F154" t="s" s="17">
        <v>95</v>
      </c>
      <c r="G154" t="s" s="18">
        <v>22</v>
      </c>
      <c r="H154" t="s" s="18">
        <v>19</v>
      </c>
    </row>
    <row r="155" ht="17" customHeight="1">
      <c r="A155" s="9">
        <v>2</v>
      </c>
      <c r="B155" s="10">
        <v>39</v>
      </c>
      <c r="C155" t="s" s="17">
        <v>311</v>
      </c>
      <c r="D155" t="s" s="18">
        <v>317</v>
      </c>
      <c r="E155" s="19"/>
      <c r="F155" t="s" s="17">
        <v>212</v>
      </c>
      <c r="G155" t="s" s="18">
        <v>22</v>
      </c>
      <c r="H155" t="s" s="18">
        <v>19</v>
      </c>
    </row>
    <row r="156" ht="17" customHeight="1">
      <c r="A156" s="9">
        <v>3</v>
      </c>
      <c r="B156" s="10">
        <v>39</v>
      </c>
      <c r="C156" t="s" s="17">
        <v>311</v>
      </c>
      <c r="D156" t="s" s="18">
        <v>318</v>
      </c>
      <c r="E156" s="19"/>
      <c r="F156" t="s" s="17">
        <v>319</v>
      </c>
      <c r="G156" t="s" s="18">
        <v>22</v>
      </c>
      <c r="H156" t="s" s="18">
        <v>19</v>
      </c>
    </row>
    <row r="157" ht="17" customHeight="1">
      <c r="A157" s="9">
        <v>4</v>
      </c>
      <c r="B157" s="10">
        <v>39</v>
      </c>
      <c r="C157" s="15"/>
      <c r="D157" s="16"/>
      <c r="E157" s="15"/>
      <c r="F157" s="15"/>
      <c r="G157" s="16"/>
      <c r="H157" s="16"/>
    </row>
    <row r="158" ht="17" customHeight="1">
      <c r="A158" s="9">
        <v>1</v>
      </c>
      <c r="B158" s="10">
        <v>40</v>
      </c>
      <c r="C158" t="s" s="17">
        <v>311</v>
      </c>
      <c r="D158" t="s" s="18">
        <v>320</v>
      </c>
      <c r="E158" s="19"/>
      <c r="F158" t="s" s="17">
        <v>321</v>
      </c>
      <c r="G158" t="s" s="18">
        <v>22</v>
      </c>
      <c r="H158" t="s" s="18">
        <v>19</v>
      </c>
    </row>
    <row r="159" ht="17" customHeight="1">
      <c r="A159" s="9">
        <v>2</v>
      </c>
      <c r="B159" s="10">
        <v>40</v>
      </c>
      <c r="C159" t="s" s="12">
        <v>311</v>
      </c>
      <c r="D159" t="s" s="13">
        <v>322</v>
      </c>
      <c r="E159" s="14"/>
      <c r="F159" t="s" s="12">
        <v>323</v>
      </c>
      <c r="G159" t="s" s="13">
        <v>18</v>
      </c>
      <c r="H159" t="s" s="13">
        <v>62</v>
      </c>
    </row>
    <row r="160" ht="17" customHeight="1">
      <c r="A160" s="9">
        <v>3</v>
      </c>
      <c r="B160" s="10">
        <v>40</v>
      </c>
      <c r="C160" t="s" s="12">
        <v>311</v>
      </c>
      <c r="D160" t="s" s="13">
        <v>324</v>
      </c>
      <c r="E160" s="14"/>
      <c r="F160" t="s" s="12">
        <v>325</v>
      </c>
      <c r="G160" t="s" s="13">
        <v>18</v>
      </c>
      <c r="H160" t="s" s="13">
        <v>62</v>
      </c>
    </row>
    <row r="161" ht="17" customHeight="1">
      <c r="A161" s="9">
        <v>4</v>
      </c>
      <c r="B161" s="20">
        <v>40</v>
      </c>
      <c r="C161" s="15"/>
      <c r="D161" s="16"/>
      <c r="E161" s="15"/>
      <c r="F161" s="15"/>
      <c r="G161" s="16"/>
      <c r="H161" s="16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AQ19"/>
  <sheetViews>
    <sheetView workbookViewId="0" showGridLines="0" defaultGridColor="1"/>
  </sheetViews>
  <sheetFormatPr defaultColWidth="10.8333" defaultRowHeight="15" customHeight="1" outlineLevelRow="0" outlineLevelCol="0"/>
  <cols>
    <col min="1" max="1" width="12.1719" style="21" customWidth="1"/>
    <col min="2" max="41" width="2.85156" style="21" customWidth="1"/>
    <col min="42" max="43" width="10.8516" style="21" customWidth="1"/>
    <col min="44" max="16384" width="10.8516" style="21" customWidth="1"/>
  </cols>
  <sheetData>
    <row r="1" ht="17" customHeight="1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3"/>
      <c r="AQ1" s="23"/>
    </row>
    <row r="2" ht="24" customHeight="1">
      <c r="A2" t="s" s="8">
        <v>7</v>
      </c>
      <c r="B2" s="9">
        <v>1</v>
      </c>
      <c r="C2" s="9">
        <v>2</v>
      </c>
      <c r="D2" s="9">
        <v>3</v>
      </c>
      <c r="E2" s="9">
        <v>4</v>
      </c>
      <c r="F2" s="9">
        <v>5</v>
      </c>
      <c r="G2" s="9">
        <v>6</v>
      </c>
      <c r="H2" s="9">
        <v>7</v>
      </c>
      <c r="I2" s="9">
        <v>8</v>
      </c>
      <c r="J2" s="9">
        <v>9</v>
      </c>
      <c r="K2" s="9">
        <v>10</v>
      </c>
      <c r="L2" s="9">
        <v>11</v>
      </c>
      <c r="M2" s="9">
        <v>12</v>
      </c>
      <c r="N2" s="9">
        <v>13</v>
      </c>
      <c r="O2" s="9">
        <v>14</v>
      </c>
      <c r="P2" s="9">
        <v>15</v>
      </c>
      <c r="Q2" s="9">
        <v>16</v>
      </c>
      <c r="R2" s="9">
        <v>17</v>
      </c>
      <c r="S2" s="9">
        <v>18</v>
      </c>
      <c r="T2" s="9">
        <v>19</v>
      </c>
      <c r="U2" s="9">
        <v>20</v>
      </c>
      <c r="V2" s="9">
        <v>21</v>
      </c>
      <c r="W2" s="9">
        <v>22</v>
      </c>
      <c r="X2" s="9">
        <v>23</v>
      </c>
      <c r="Y2" s="9">
        <v>24</v>
      </c>
      <c r="Z2" s="9">
        <v>25</v>
      </c>
      <c r="AA2" s="9">
        <v>26</v>
      </c>
      <c r="AB2" s="9">
        <v>27</v>
      </c>
      <c r="AC2" s="9">
        <v>28</v>
      </c>
      <c r="AD2" s="9">
        <v>29</v>
      </c>
      <c r="AE2" s="9">
        <v>30</v>
      </c>
      <c r="AF2" s="9">
        <v>31</v>
      </c>
      <c r="AG2" s="9">
        <v>32</v>
      </c>
      <c r="AH2" s="9">
        <v>33</v>
      </c>
      <c r="AI2" s="9">
        <v>34</v>
      </c>
      <c r="AJ2" s="9">
        <v>35</v>
      </c>
      <c r="AK2" s="9">
        <v>36</v>
      </c>
      <c r="AL2" s="9">
        <v>37</v>
      </c>
      <c r="AM2" s="9">
        <v>38</v>
      </c>
      <c r="AN2" s="9">
        <v>39</v>
      </c>
      <c r="AO2" s="9">
        <v>40</v>
      </c>
      <c r="AP2" s="24"/>
      <c r="AQ2" s="23"/>
    </row>
    <row r="3" ht="24" customHeight="1">
      <c r="A3" t="s" s="8">
        <v>327</v>
      </c>
      <c r="B3" s="25">
        <v>1</v>
      </c>
      <c r="C3" s="26"/>
      <c r="D3" s="26"/>
      <c r="E3" s="27"/>
      <c r="F3" s="25">
        <v>2</v>
      </c>
      <c r="G3" s="26"/>
      <c r="H3" s="26"/>
      <c r="I3" s="27"/>
      <c r="J3" s="25">
        <v>3</v>
      </c>
      <c r="K3" s="26"/>
      <c r="L3" s="26"/>
      <c r="M3" s="27"/>
      <c r="N3" s="25">
        <v>4</v>
      </c>
      <c r="O3" s="26"/>
      <c r="P3" s="26"/>
      <c r="Q3" s="27"/>
      <c r="R3" s="25">
        <v>5</v>
      </c>
      <c r="S3" s="26"/>
      <c r="T3" s="26"/>
      <c r="U3" s="27"/>
      <c r="V3" s="25">
        <v>6</v>
      </c>
      <c r="W3" s="26"/>
      <c r="X3" s="26"/>
      <c r="Y3" s="27"/>
      <c r="Z3" s="25">
        <v>7</v>
      </c>
      <c r="AA3" s="26"/>
      <c r="AB3" s="26"/>
      <c r="AC3" s="27"/>
      <c r="AD3" s="25">
        <v>8</v>
      </c>
      <c r="AE3" s="26"/>
      <c r="AF3" s="26"/>
      <c r="AG3" s="27"/>
      <c r="AH3" s="25">
        <v>9</v>
      </c>
      <c r="AI3" s="26"/>
      <c r="AJ3" s="26"/>
      <c r="AK3" s="27"/>
      <c r="AL3" s="25">
        <v>10</v>
      </c>
      <c r="AM3" s="26"/>
      <c r="AN3" s="26"/>
      <c r="AO3" s="27"/>
      <c r="AP3" s="24"/>
      <c r="AQ3" s="23"/>
    </row>
    <row r="4" ht="24" customHeight="1">
      <c r="A4" s="28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8"/>
      <c r="W4" s="28"/>
      <c r="X4" s="28"/>
      <c r="Y4" s="28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3"/>
      <c r="AQ4" s="23"/>
    </row>
    <row r="5" ht="24" customHeight="1">
      <c r="A5" t="s" s="30">
        <v>328</v>
      </c>
      <c r="B5" t="s" s="31">
        <v>329</v>
      </c>
      <c r="C5" t="s" s="32">
        <v>330</v>
      </c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33"/>
      <c r="V5" t="s" s="34">
        <v>331</v>
      </c>
      <c r="W5" s="35"/>
      <c r="X5" s="35"/>
      <c r="Y5" s="36"/>
      <c r="Z5" t="s" s="31">
        <v>329</v>
      </c>
      <c r="AA5" t="s" s="32">
        <v>332</v>
      </c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</row>
    <row r="6" ht="25" customHeight="1">
      <c r="A6" s="37"/>
      <c r="B6" s="23"/>
      <c r="C6" t="s" s="32">
        <v>333</v>
      </c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37"/>
      <c r="W6" s="37"/>
      <c r="X6" s="37"/>
      <c r="Y6" s="37"/>
      <c r="Z6" s="23"/>
      <c r="AA6" t="s" s="32">
        <v>334</v>
      </c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</row>
    <row r="7" ht="25" customHeight="1">
      <c r="A7" s="23"/>
      <c r="B7" s="23"/>
      <c r="C7" t="s" s="32">
        <v>335</v>
      </c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38"/>
      <c r="W7" s="38"/>
      <c r="X7" s="38"/>
      <c r="Y7" s="38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</row>
    <row r="8" ht="25" customHeight="1">
      <c r="A8" s="23"/>
      <c r="B8" s="23"/>
      <c r="C8" t="s" s="32">
        <v>336</v>
      </c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33"/>
      <c r="V8" t="s" s="34">
        <v>337</v>
      </c>
      <c r="W8" s="35"/>
      <c r="X8" s="35"/>
      <c r="Y8" s="36"/>
      <c r="Z8" t="s" s="31">
        <v>329</v>
      </c>
      <c r="AA8" t="s" s="32">
        <v>338</v>
      </c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</row>
    <row r="9" ht="25" customHeight="1">
      <c r="A9" s="23"/>
      <c r="B9" s="23"/>
      <c r="C9" t="s" s="32">
        <v>339</v>
      </c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37"/>
      <c r="W9" s="37"/>
      <c r="X9" s="37"/>
      <c r="Y9" s="37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</row>
    <row r="10" ht="25" customHeight="1">
      <c r="A10" s="23"/>
      <c r="B10" s="23"/>
      <c r="C10" t="s" s="32">
        <v>340</v>
      </c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</row>
    <row r="11" ht="25" customHeight="1">
      <c r="A11" s="23"/>
      <c r="B11" s="23"/>
      <c r="C11" t="s" s="32">
        <v>341</v>
      </c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</row>
    <row r="12" ht="25" customHeight="1">
      <c r="A12" s="23"/>
      <c r="B12" s="23"/>
      <c r="C12" t="s" s="32">
        <v>342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</row>
    <row r="13" ht="25" customHeight="1">
      <c r="A13" s="23"/>
      <c r="B13" s="23"/>
      <c r="C13" t="s" s="32">
        <v>343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</row>
    <row r="14" ht="25" customHeight="1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</row>
    <row r="15" ht="25" customHeight="1">
      <c r="A15" s="23"/>
      <c r="B15" s="23"/>
      <c r="C15" s="23"/>
      <c r="D15" s="39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</row>
    <row r="16" ht="25" customHeight="1">
      <c r="A16" s="23"/>
      <c r="B16" s="23"/>
      <c r="C16" s="23"/>
      <c r="D16" s="39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</row>
    <row r="17" ht="25" customHeight="1">
      <c r="A17" s="23"/>
      <c r="B17" s="23"/>
      <c r="C17" s="23"/>
      <c r="D17" s="39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</row>
    <row r="18" ht="25" customHeight="1">
      <c r="A18" s="23"/>
      <c r="B18" s="23"/>
      <c r="C18" s="23"/>
      <c r="D18" s="39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</row>
    <row r="19" ht="25" customHeight="1">
      <c r="A19" s="23"/>
      <c r="B19" s="23"/>
      <c r="C19" s="39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</row>
  </sheetData>
  <mergeCells count="12">
    <mergeCell ref="V8:Y8"/>
    <mergeCell ref="B3:E3"/>
    <mergeCell ref="F3:I3"/>
    <mergeCell ref="J3:M3"/>
    <mergeCell ref="N3:Q3"/>
    <mergeCell ref="R3:U3"/>
    <mergeCell ref="V3:Y3"/>
    <mergeCell ref="Z3:AC3"/>
    <mergeCell ref="AD3:AG3"/>
    <mergeCell ref="AH3:AK3"/>
    <mergeCell ref="AL3:AO3"/>
    <mergeCell ref="V5:Y5"/>
  </mergeCells>
  <pageMargins left="0.7" right="0.7" top="0.75" bottom="0.75" header="0.3" footer="0.3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AQ19"/>
  <sheetViews>
    <sheetView workbookViewId="0" showGridLines="0" defaultGridColor="1"/>
  </sheetViews>
  <sheetFormatPr defaultColWidth="10.8333" defaultRowHeight="15" customHeight="1" outlineLevelRow="0" outlineLevelCol="0"/>
  <cols>
    <col min="1" max="1" width="12.1719" style="40" customWidth="1"/>
    <col min="2" max="41" width="2.85156" style="40" customWidth="1"/>
    <col min="42" max="43" width="10.8516" style="40" customWidth="1"/>
    <col min="44" max="16384" width="10.8516" style="40" customWidth="1"/>
  </cols>
  <sheetData>
    <row r="1" ht="17" customHeight="1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3"/>
      <c r="AQ1" s="23"/>
    </row>
    <row r="2" ht="24" customHeight="1">
      <c r="A2" t="s" s="8">
        <v>7</v>
      </c>
      <c r="B2" s="9">
        <v>1</v>
      </c>
      <c r="C2" s="9">
        <v>2</v>
      </c>
      <c r="D2" s="9">
        <v>3</v>
      </c>
      <c r="E2" s="9">
        <v>4</v>
      </c>
      <c r="F2" s="9">
        <v>5</v>
      </c>
      <c r="G2" s="9">
        <v>6</v>
      </c>
      <c r="H2" s="9">
        <v>7</v>
      </c>
      <c r="I2" s="9">
        <v>8</v>
      </c>
      <c r="J2" s="9">
        <v>9</v>
      </c>
      <c r="K2" s="9">
        <v>10</v>
      </c>
      <c r="L2" s="9">
        <v>11</v>
      </c>
      <c r="M2" s="9">
        <v>12</v>
      </c>
      <c r="N2" s="9">
        <v>13</v>
      </c>
      <c r="O2" s="9">
        <v>14</v>
      </c>
      <c r="P2" s="9">
        <v>15</v>
      </c>
      <c r="Q2" s="9">
        <v>16</v>
      </c>
      <c r="R2" s="9">
        <v>17</v>
      </c>
      <c r="S2" s="9">
        <v>18</v>
      </c>
      <c r="T2" s="9">
        <v>19</v>
      </c>
      <c r="U2" s="9">
        <v>20</v>
      </c>
      <c r="V2" s="9">
        <v>21</v>
      </c>
      <c r="W2" s="9">
        <v>22</v>
      </c>
      <c r="X2" s="9">
        <v>23</v>
      </c>
      <c r="Y2" s="9">
        <v>24</v>
      </c>
      <c r="Z2" s="9">
        <v>25</v>
      </c>
      <c r="AA2" s="9">
        <v>26</v>
      </c>
      <c r="AB2" s="9">
        <v>27</v>
      </c>
      <c r="AC2" s="9">
        <v>28</v>
      </c>
      <c r="AD2" s="9">
        <v>29</v>
      </c>
      <c r="AE2" s="9">
        <v>30</v>
      </c>
      <c r="AF2" s="9">
        <v>31</v>
      </c>
      <c r="AG2" s="9">
        <v>32</v>
      </c>
      <c r="AH2" s="9">
        <v>33</v>
      </c>
      <c r="AI2" s="9">
        <v>34</v>
      </c>
      <c r="AJ2" s="9">
        <v>35</v>
      </c>
      <c r="AK2" s="9">
        <v>36</v>
      </c>
      <c r="AL2" s="9">
        <v>37</v>
      </c>
      <c r="AM2" s="9">
        <v>38</v>
      </c>
      <c r="AN2" s="9">
        <v>39</v>
      </c>
      <c r="AO2" s="9">
        <v>40</v>
      </c>
      <c r="AP2" s="24"/>
      <c r="AQ2" s="23"/>
    </row>
    <row r="3" ht="24" customHeight="1">
      <c r="A3" t="s" s="8">
        <v>327</v>
      </c>
      <c r="B3" s="25">
        <v>1</v>
      </c>
      <c r="C3" s="26"/>
      <c r="D3" s="26"/>
      <c r="E3" s="27"/>
      <c r="F3" s="25">
        <v>2</v>
      </c>
      <c r="G3" s="26"/>
      <c r="H3" s="26"/>
      <c r="I3" s="27"/>
      <c r="J3" s="25">
        <v>3</v>
      </c>
      <c r="K3" s="26"/>
      <c r="L3" s="26"/>
      <c r="M3" s="27"/>
      <c r="N3" s="25">
        <v>4</v>
      </c>
      <c r="O3" s="26"/>
      <c r="P3" s="26"/>
      <c r="Q3" s="27"/>
      <c r="R3" s="25">
        <v>5</v>
      </c>
      <c r="S3" s="26"/>
      <c r="T3" s="26"/>
      <c r="U3" s="27"/>
      <c r="V3" s="25">
        <v>6</v>
      </c>
      <c r="W3" s="26"/>
      <c r="X3" s="26"/>
      <c r="Y3" s="27"/>
      <c r="Z3" s="25">
        <v>7</v>
      </c>
      <c r="AA3" s="26"/>
      <c r="AB3" s="26"/>
      <c r="AC3" s="27"/>
      <c r="AD3" s="25">
        <v>8</v>
      </c>
      <c r="AE3" s="26"/>
      <c r="AF3" s="26"/>
      <c r="AG3" s="27"/>
      <c r="AH3" s="25">
        <v>9</v>
      </c>
      <c r="AI3" s="26"/>
      <c r="AJ3" s="26"/>
      <c r="AK3" s="27"/>
      <c r="AL3" s="25">
        <v>10</v>
      </c>
      <c r="AM3" s="26"/>
      <c r="AN3" s="26"/>
      <c r="AO3" s="27"/>
      <c r="AP3" s="24"/>
      <c r="AQ3" s="23"/>
    </row>
    <row r="4" ht="24" customHeight="1">
      <c r="A4" s="28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8"/>
      <c r="W4" s="28"/>
      <c r="X4" s="28"/>
      <c r="Y4" s="28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3"/>
      <c r="AQ4" s="23"/>
    </row>
    <row r="5" ht="24" customHeight="1">
      <c r="A5" t="s" s="30">
        <v>328</v>
      </c>
      <c r="B5" t="s" s="31">
        <v>329</v>
      </c>
      <c r="C5" t="s" s="32">
        <v>330</v>
      </c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33"/>
      <c r="V5" t="s" s="34">
        <v>345</v>
      </c>
      <c r="W5" s="35"/>
      <c r="X5" s="35"/>
      <c r="Y5" s="36"/>
      <c r="Z5" t="s" s="31">
        <v>329</v>
      </c>
      <c r="AA5" t="s" s="32">
        <v>332</v>
      </c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</row>
    <row r="6" ht="25" customHeight="1">
      <c r="A6" s="37"/>
      <c r="B6" s="23"/>
      <c r="C6" t="s" s="32">
        <v>333</v>
      </c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37"/>
      <c r="W6" s="37"/>
      <c r="X6" s="37"/>
      <c r="Y6" s="37"/>
      <c r="Z6" s="23"/>
      <c r="AA6" t="s" s="32">
        <v>334</v>
      </c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</row>
    <row r="7" ht="25" customHeight="1">
      <c r="A7" s="23"/>
      <c r="B7" s="23"/>
      <c r="C7" t="s" s="32">
        <v>335</v>
      </c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38"/>
      <c r="W7" s="38"/>
      <c r="X7" s="38"/>
      <c r="Y7" s="38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</row>
    <row r="8" ht="25" customHeight="1">
      <c r="A8" s="23"/>
      <c r="B8" s="23"/>
      <c r="C8" t="s" s="32">
        <v>336</v>
      </c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33"/>
      <c r="V8" t="s" s="34">
        <v>346</v>
      </c>
      <c r="W8" s="35"/>
      <c r="X8" s="35"/>
      <c r="Y8" s="36"/>
      <c r="Z8" t="s" s="31">
        <v>329</v>
      </c>
      <c r="AA8" t="s" s="32">
        <v>338</v>
      </c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</row>
    <row r="9" ht="25" customHeight="1">
      <c r="A9" s="23"/>
      <c r="B9" s="23"/>
      <c r="C9" t="s" s="32">
        <v>347</v>
      </c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37"/>
      <c r="W9" s="37"/>
      <c r="X9" s="37"/>
      <c r="Y9" s="37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</row>
    <row r="10" ht="25" customHeight="1">
      <c r="A10" s="23"/>
      <c r="B10" s="23"/>
      <c r="C10" t="s" s="32">
        <v>340</v>
      </c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</row>
    <row r="11" ht="25" customHeight="1">
      <c r="A11" s="23"/>
      <c r="B11" s="23"/>
      <c r="C11" t="s" s="32">
        <v>341</v>
      </c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</row>
    <row r="12" ht="25" customHeight="1">
      <c r="A12" s="23"/>
      <c r="B12" s="23"/>
      <c r="C12" t="s" s="32">
        <v>342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</row>
    <row r="13" ht="25" customHeight="1">
      <c r="A13" s="23"/>
      <c r="B13" s="23"/>
      <c r="C13" t="s" s="32">
        <v>343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</row>
    <row r="14" ht="25" customHeight="1">
      <c r="A14" s="41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</row>
    <row r="15" ht="25" customHeight="1">
      <c r="A15" t="s" s="42">
        <v>348</v>
      </c>
      <c r="B15" t="s" s="43">
        <v>329</v>
      </c>
      <c r="C15" s="44">
        <v>1</v>
      </c>
      <c r="D15" t="s" s="32">
        <v>349</v>
      </c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</row>
    <row r="16" ht="25" customHeight="1">
      <c r="A16" s="45"/>
      <c r="B16" s="23"/>
      <c r="C16" s="23"/>
      <c r="D16" t="s" s="32">
        <v>350</v>
      </c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</row>
    <row r="17" ht="25" customHeight="1">
      <c r="A17" s="23"/>
      <c r="B17" s="23"/>
      <c r="C17" s="44">
        <v>2</v>
      </c>
      <c r="D17" t="s" s="32">
        <v>351</v>
      </c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</row>
    <row r="18" ht="25" customHeight="1">
      <c r="A18" s="23"/>
      <c r="B18" s="23"/>
      <c r="C18" s="44">
        <v>3</v>
      </c>
      <c r="D18" t="s" s="32">
        <v>352</v>
      </c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</row>
    <row r="19" ht="25" customHeight="1">
      <c r="A19" s="23"/>
      <c r="B19" s="23"/>
      <c r="C19" s="39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</row>
  </sheetData>
  <mergeCells count="12">
    <mergeCell ref="B3:E3"/>
    <mergeCell ref="F3:I3"/>
    <mergeCell ref="J3:M3"/>
    <mergeCell ref="N3:Q3"/>
    <mergeCell ref="R3:U3"/>
    <mergeCell ref="AD3:AG3"/>
    <mergeCell ref="AH3:AK3"/>
    <mergeCell ref="V5:Y5"/>
    <mergeCell ref="V8:Y8"/>
    <mergeCell ref="AL3:AO3"/>
    <mergeCell ref="V3:Y3"/>
    <mergeCell ref="Z3:AC3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dimension ref="A1:I12"/>
  <sheetViews>
    <sheetView workbookViewId="0" showGridLines="0" defaultGridColor="1"/>
  </sheetViews>
  <sheetFormatPr defaultColWidth="10.8333" defaultRowHeight="15" customHeight="1" outlineLevelRow="0" outlineLevelCol="0"/>
  <cols>
    <col min="1" max="1" width="10.8516" style="46" customWidth="1"/>
    <col min="2" max="2" width="32.3516" style="46" customWidth="1"/>
    <col min="3" max="9" width="10.8516" style="46" customWidth="1"/>
    <col min="10" max="16384" width="10.8516" style="46" customWidth="1"/>
  </cols>
  <sheetData>
    <row r="1" ht="17" customHeight="1">
      <c r="A1" s="47"/>
      <c r="B1" s="47"/>
      <c r="C1" s="47"/>
      <c r="D1" s="47"/>
      <c r="E1" s="47"/>
      <c r="F1" s="47"/>
      <c r="G1" s="47"/>
      <c r="H1" s="47"/>
      <c r="I1" s="47"/>
    </row>
    <row r="2" ht="17" customHeight="1">
      <c r="A2" s="48">
        <v>1</v>
      </c>
      <c r="B2" t="s" s="49">
        <v>354</v>
      </c>
      <c r="C2" t="s" s="49">
        <v>355</v>
      </c>
      <c r="D2" s="47"/>
      <c r="E2" s="47"/>
      <c r="F2" s="47"/>
      <c r="G2" s="47"/>
      <c r="H2" s="47"/>
      <c r="I2" s="48" cm="1">
        <f t="array" ref="I2">SUM(I4:I12)</f>
        <v>1030</v>
      </c>
    </row>
    <row r="3" ht="17" customHeight="1">
      <c r="A3" s="48">
        <v>2</v>
      </c>
      <c r="B3" t="s" s="49">
        <v>356</v>
      </c>
      <c r="C3" s="47"/>
      <c r="D3" s="47"/>
      <c r="E3" s="47"/>
      <c r="F3" s="47"/>
      <c r="G3" s="47"/>
      <c r="H3" t="s" s="49">
        <v>357</v>
      </c>
      <c r="I3" t="s" s="49">
        <v>358</v>
      </c>
    </row>
    <row r="4" ht="17" customHeight="1">
      <c r="A4" s="48">
        <v>3</v>
      </c>
      <c r="B4" t="s" s="49">
        <v>359</v>
      </c>
      <c r="C4" t="s" s="49">
        <v>360</v>
      </c>
      <c r="D4" s="48">
        <v>1400</v>
      </c>
      <c r="E4" s="47"/>
      <c r="F4" s="47"/>
      <c r="G4" s="47"/>
      <c r="H4" t="s" s="49">
        <v>361</v>
      </c>
      <c r="I4" s="48">
        <v>600</v>
      </c>
    </row>
    <row r="5" ht="17" customHeight="1">
      <c r="A5" s="48">
        <v>4</v>
      </c>
      <c r="B5" t="s" s="49">
        <v>362</v>
      </c>
      <c r="C5" s="47"/>
      <c r="D5" s="47"/>
      <c r="E5" s="47"/>
      <c r="F5" s="47"/>
      <c r="G5" s="47"/>
      <c r="H5" t="s" s="49">
        <v>363</v>
      </c>
      <c r="I5" s="48" cm="1">
        <f t="array" ref="I5">70*3</f>
        <v>210</v>
      </c>
    </row>
    <row r="6" ht="17" customHeight="1">
      <c r="A6" s="48">
        <v>5</v>
      </c>
      <c r="B6" s="47"/>
      <c r="C6" s="47"/>
      <c r="D6" s="47"/>
      <c r="E6" s="47"/>
      <c r="F6" s="47"/>
      <c r="G6" s="47"/>
      <c r="H6" t="s" s="49">
        <v>364</v>
      </c>
      <c r="I6" s="48">
        <v>20</v>
      </c>
    </row>
    <row r="7" ht="17" customHeight="1">
      <c r="A7" s="48">
        <v>6</v>
      </c>
      <c r="B7" s="47"/>
      <c r="C7" s="47"/>
      <c r="D7" s="47"/>
      <c r="E7" s="47"/>
      <c r="F7" s="47"/>
      <c r="G7" s="47"/>
      <c r="H7" t="s" s="49">
        <v>365</v>
      </c>
      <c r="I7" s="48">
        <v>100</v>
      </c>
    </row>
    <row r="8" ht="17" customHeight="1">
      <c r="A8" s="48">
        <v>7</v>
      </c>
      <c r="B8" s="47"/>
      <c r="C8" s="47"/>
      <c r="D8" s="47"/>
      <c r="E8" s="47"/>
      <c r="F8" s="47"/>
      <c r="G8" s="47"/>
      <c r="H8" t="s" s="49">
        <v>366</v>
      </c>
      <c r="I8" s="48">
        <v>100</v>
      </c>
    </row>
    <row r="9" ht="17" customHeight="1">
      <c r="A9" s="48">
        <v>8</v>
      </c>
      <c r="B9" s="47"/>
      <c r="C9" s="47"/>
      <c r="D9" s="47"/>
      <c r="E9" s="47"/>
      <c r="F9" s="47"/>
      <c r="G9" s="47"/>
      <c r="H9" s="47"/>
      <c r="I9" s="47"/>
    </row>
    <row r="10" ht="17" customHeight="1">
      <c r="A10" s="48">
        <v>9</v>
      </c>
      <c r="B10" s="47"/>
      <c r="C10" s="47"/>
      <c r="D10" s="47"/>
      <c r="E10" s="47"/>
      <c r="F10" s="47"/>
      <c r="G10" s="47"/>
      <c r="H10" s="47"/>
      <c r="I10" s="47"/>
    </row>
    <row r="11" ht="17" customHeight="1">
      <c r="A11" s="48">
        <v>10</v>
      </c>
      <c r="B11" s="47"/>
      <c r="C11" s="47"/>
      <c r="D11" s="47"/>
      <c r="E11" s="47"/>
      <c r="F11" s="47"/>
      <c r="G11" s="47"/>
      <c r="H11" s="47"/>
      <c r="I11" s="47"/>
    </row>
    <row r="12" ht="17" customHeight="1">
      <c r="A12" s="47"/>
      <c r="B12" s="47"/>
      <c r="C12" s="47"/>
      <c r="D12" s="47"/>
      <c r="E12" s="47"/>
      <c r="F12" s="47"/>
      <c r="G12" s="47"/>
      <c r="H12" s="47"/>
      <c r="I12" s="4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dimension ref="A1:M18"/>
  <sheetViews>
    <sheetView workbookViewId="0" showGridLines="0" defaultGridColor="1"/>
  </sheetViews>
  <sheetFormatPr defaultColWidth="10.8333" defaultRowHeight="15" customHeight="1" outlineLevelRow="0" outlineLevelCol="0"/>
  <cols>
    <col min="1" max="1" width="15.8516" style="50" customWidth="1"/>
    <col min="2" max="2" width="19.8516" style="50" customWidth="1"/>
    <col min="3" max="3" width="10.8516" style="50" customWidth="1"/>
    <col min="4" max="4" width="3.5" style="50" customWidth="1"/>
    <col min="5" max="5" width="45" style="50" customWidth="1"/>
    <col min="6" max="13" width="10.8516" style="50" customWidth="1"/>
    <col min="14" max="16384" width="10.8516" style="50" customWidth="1"/>
  </cols>
  <sheetData>
    <row r="1" ht="17" customHeight="1">
      <c r="A1" t="s" s="49">
        <v>368</v>
      </c>
      <c r="B1" s="47"/>
      <c r="C1" s="47"/>
      <c r="D1" s="47"/>
      <c r="E1" s="47"/>
      <c r="F1" s="47"/>
      <c r="G1" s="47"/>
      <c r="H1" s="47"/>
      <c r="I1" s="47"/>
      <c r="J1" s="47"/>
      <c r="K1" t="s" s="49">
        <v>369</v>
      </c>
      <c r="L1" s="48">
        <v>1500</v>
      </c>
      <c r="M1" s="47"/>
    </row>
    <row r="2" ht="17" customHeight="1">
      <c r="A2" t="s" s="49">
        <v>370</v>
      </c>
      <c r="B2" t="s" s="49">
        <v>371</v>
      </c>
      <c r="C2" s="47"/>
      <c r="D2" s="48">
        <v>1</v>
      </c>
      <c r="E2" t="s" s="49">
        <v>354</v>
      </c>
      <c r="F2" t="s" s="49">
        <v>372</v>
      </c>
      <c r="G2" s="47"/>
      <c r="H2" s="47"/>
      <c r="I2" s="47"/>
      <c r="J2" s="47"/>
      <c r="K2" s="47"/>
      <c r="L2" s="48" cm="1">
        <f t="array" ref="L2">SUM(L4:L12)</f>
        <v>1030</v>
      </c>
      <c r="M2" s="47"/>
    </row>
    <row r="3" ht="17" customHeight="1">
      <c r="A3" t="s" s="49">
        <v>373</v>
      </c>
      <c r="B3" t="s" s="49">
        <v>374</v>
      </c>
      <c r="C3" s="47"/>
      <c r="D3" s="48">
        <v>2</v>
      </c>
      <c r="E3" t="s" s="49">
        <v>375</v>
      </c>
      <c r="F3" s="47"/>
      <c r="G3" s="47"/>
      <c r="H3" s="47"/>
      <c r="I3" s="47"/>
      <c r="J3" s="47"/>
      <c r="K3" t="s" s="49">
        <v>357</v>
      </c>
      <c r="L3" t="s" s="49">
        <v>358</v>
      </c>
      <c r="M3" s="47"/>
    </row>
    <row r="4" ht="17" customHeight="1">
      <c r="A4" t="s" s="49">
        <v>376</v>
      </c>
      <c r="B4" t="s" s="49">
        <v>374</v>
      </c>
      <c r="C4" s="47"/>
      <c r="D4" s="48">
        <v>3</v>
      </c>
      <c r="E4" t="s" s="49">
        <v>377</v>
      </c>
      <c r="F4" t="s" s="49">
        <v>360</v>
      </c>
      <c r="G4" s="47"/>
      <c r="H4" s="47"/>
      <c r="I4" s="47"/>
      <c r="J4" s="47"/>
      <c r="K4" t="s" s="49">
        <v>361</v>
      </c>
      <c r="L4" s="48">
        <v>600</v>
      </c>
      <c r="M4" t="s" s="49">
        <v>378</v>
      </c>
    </row>
    <row r="5" ht="17" customHeight="1">
      <c r="A5" t="s" s="49">
        <v>379</v>
      </c>
      <c r="B5" t="s" s="49">
        <v>101</v>
      </c>
      <c r="C5" s="47"/>
      <c r="D5" s="48">
        <v>4</v>
      </c>
      <c r="E5" t="s" s="49">
        <v>362</v>
      </c>
      <c r="F5" s="47"/>
      <c r="G5" s="47"/>
      <c r="H5" s="47"/>
      <c r="I5" s="47"/>
      <c r="J5" s="47"/>
      <c r="K5" t="s" s="49">
        <v>363</v>
      </c>
      <c r="L5" s="48" cm="1">
        <f t="array" ref="L5">70*3</f>
        <v>210</v>
      </c>
      <c r="M5" s="47"/>
    </row>
    <row r="6" ht="17" customHeight="1">
      <c r="A6" t="s" s="49">
        <v>380</v>
      </c>
      <c r="B6" t="s" s="49">
        <v>381</v>
      </c>
      <c r="C6" s="47"/>
      <c r="D6" s="48">
        <v>5</v>
      </c>
      <c r="E6" t="s" s="49">
        <v>382</v>
      </c>
      <c r="F6" t="s" s="49">
        <v>383</v>
      </c>
      <c r="G6" t="s" s="49">
        <v>384</v>
      </c>
      <c r="H6" s="47"/>
      <c r="I6" s="47"/>
      <c r="J6" s="47"/>
      <c r="K6" t="s" s="49">
        <v>364</v>
      </c>
      <c r="L6" s="48">
        <v>20</v>
      </c>
      <c r="M6" s="47"/>
    </row>
    <row r="7" ht="17" customHeight="1">
      <c r="A7" t="s" s="49">
        <v>385</v>
      </c>
      <c r="B7" s="47"/>
      <c r="C7" s="47"/>
      <c r="D7" s="48">
        <v>6</v>
      </c>
      <c r="E7" t="s" s="49">
        <v>386</v>
      </c>
      <c r="F7" s="47"/>
      <c r="G7" s="47"/>
      <c r="H7" s="47"/>
      <c r="I7" s="47"/>
      <c r="J7" s="47"/>
      <c r="K7" t="s" s="49">
        <v>365</v>
      </c>
      <c r="L7" s="48">
        <v>100</v>
      </c>
      <c r="M7" s="47"/>
    </row>
    <row r="8" ht="17" customHeight="1">
      <c r="A8" t="s" s="49">
        <v>387</v>
      </c>
      <c r="B8" t="s" s="49">
        <v>106</v>
      </c>
      <c r="C8" s="47"/>
      <c r="D8" s="48">
        <v>7</v>
      </c>
      <c r="E8" t="s" s="49">
        <v>388</v>
      </c>
      <c r="F8" t="s" s="49">
        <v>389</v>
      </c>
      <c r="G8" s="47"/>
      <c r="H8" s="47"/>
      <c r="I8" s="47"/>
      <c r="J8" s="47"/>
      <c r="K8" t="s" s="49">
        <v>366</v>
      </c>
      <c r="L8" s="48">
        <v>100</v>
      </c>
      <c r="M8" s="47"/>
    </row>
    <row r="9" ht="17" customHeight="1">
      <c r="A9" t="s" s="49">
        <v>390</v>
      </c>
      <c r="B9" t="s" s="49">
        <v>391</v>
      </c>
      <c r="C9" t="s" s="49">
        <v>392</v>
      </c>
      <c r="D9" s="48">
        <v>8</v>
      </c>
      <c r="E9" t="s" s="49">
        <v>393</v>
      </c>
      <c r="F9" t="s" s="49">
        <v>389</v>
      </c>
      <c r="G9" s="47"/>
      <c r="H9" s="47"/>
      <c r="I9" s="47"/>
      <c r="J9" s="47"/>
      <c r="K9" s="47"/>
      <c r="L9" s="47"/>
      <c r="M9" s="47"/>
    </row>
    <row r="10" ht="17" customHeight="1">
      <c r="A10" t="s" s="49">
        <v>394</v>
      </c>
      <c r="B10" t="s" s="49">
        <v>133</v>
      </c>
      <c r="C10" s="47"/>
      <c r="D10" s="48">
        <v>9</v>
      </c>
      <c r="E10" t="s" s="49">
        <v>395</v>
      </c>
      <c r="F10" s="47"/>
      <c r="G10" s="47"/>
      <c r="H10" s="47"/>
      <c r="I10" s="47"/>
      <c r="J10" s="47"/>
      <c r="K10" s="47"/>
      <c r="L10" s="47"/>
      <c r="M10" s="47"/>
    </row>
    <row r="11" ht="17" customHeight="1">
      <c r="A11" t="s" s="49">
        <v>396</v>
      </c>
      <c r="B11" t="s" s="49">
        <v>80</v>
      </c>
      <c r="C11" s="47"/>
      <c r="D11" s="48">
        <v>10</v>
      </c>
      <c r="E11" s="47"/>
      <c r="F11" s="47"/>
      <c r="G11" s="47"/>
      <c r="H11" s="47"/>
      <c r="I11" s="47"/>
      <c r="J11" s="47"/>
      <c r="K11" s="47"/>
      <c r="L11" s="47"/>
      <c r="M11" s="47"/>
    </row>
    <row r="12" ht="17" customHeight="1">
      <c r="A12" t="s" s="49">
        <v>397</v>
      </c>
      <c r="B12" t="s" s="49">
        <v>398</v>
      </c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</row>
    <row r="13" ht="17" customHeight="1">
      <c r="A13" t="s" s="49">
        <v>399</v>
      </c>
      <c r="B13" t="s" s="49">
        <v>400</v>
      </c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</row>
    <row r="14" ht="17" customHeight="1">
      <c r="A14" s="47"/>
      <c r="B14" s="47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</row>
    <row r="15" ht="17" customHeight="1">
      <c r="A15" s="47"/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</row>
    <row r="16" ht="17" customHeight="1">
      <c r="A16" s="47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</row>
    <row r="17" ht="17" customHeight="1">
      <c r="A17" t="s" s="49">
        <v>401</v>
      </c>
      <c r="B17" t="s" s="49">
        <v>402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</row>
    <row r="18" ht="17" customHeight="1">
      <c r="A18" s="47"/>
      <c r="B18" t="s" s="49">
        <v>403</v>
      </c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dimension ref="A1:Q18"/>
  <sheetViews>
    <sheetView workbookViewId="0" showGridLines="0" defaultGridColor="1"/>
  </sheetViews>
  <sheetFormatPr defaultColWidth="10.8333" defaultRowHeight="17" customHeight="1" outlineLevelRow="0" outlineLevelCol="0"/>
  <cols>
    <col min="1" max="2" width="5.85156" style="51" customWidth="1"/>
    <col min="3" max="3" width="18.3516" style="51" customWidth="1"/>
    <col min="4" max="4" width="11.5" style="51" customWidth="1"/>
    <col min="5" max="5" width="7.5" style="51" customWidth="1"/>
    <col min="6" max="6" width="15.6719" style="51" customWidth="1"/>
    <col min="7" max="7" width="5.67188" style="51" customWidth="1"/>
    <col min="8" max="8" width="8.67188" style="51" customWidth="1"/>
    <col min="9" max="11" width="10.8516" style="51" customWidth="1"/>
    <col min="12" max="12" width="4.85156" style="51" customWidth="1"/>
    <col min="13" max="13" width="10.8516" style="51" customWidth="1"/>
    <col min="14" max="14" width="9" style="51" customWidth="1"/>
    <col min="15" max="15" width="14" style="51" customWidth="1"/>
    <col min="16" max="16" width="11.6719" style="51" customWidth="1"/>
    <col min="17" max="17" width="10.8516" style="51" customWidth="1"/>
    <col min="18" max="16384" width="10.8516" style="51" customWidth="1"/>
  </cols>
  <sheetData>
    <row r="1" ht="56" customHeight="1">
      <c r="A1" s="52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7"/>
      <c r="Q1" s="24"/>
    </row>
    <row r="2" ht="58" customHeight="1">
      <c r="A2" t="s" s="7">
        <v>6</v>
      </c>
      <c r="B2" t="s" s="8">
        <v>7</v>
      </c>
      <c r="C2" t="s" s="8">
        <v>8</v>
      </c>
      <c r="D2" t="s" s="8">
        <v>9</v>
      </c>
      <c r="E2" t="s" s="7">
        <v>10</v>
      </c>
      <c r="F2" t="s" s="8">
        <v>11</v>
      </c>
      <c r="G2" t="s" s="7">
        <v>12</v>
      </c>
      <c r="H2" t="s" s="7">
        <v>13</v>
      </c>
      <c r="I2" t="s" s="8">
        <v>405</v>
      </c>
      <c r="J2" t="s" s="8">
        <v>406</v>
      </c>
      <c r="K2" t="s" s="8">
        <v>407</v>
      </c>
      <c r="L2" t="s" s="8">
        <v>408</v>
      </c>
      <c r="M2" t="s" s="8">
        <v>409</v>
      </c>
      <c r="N2" t="s" s="8">
        <v>410</v>
      </c>
      <c r="O2" t="s" s="7">
        <v>411</v>
      </c>
      <c r="P2" t="s" s="8">
        <v>412</v>
      </c>
      <c r="Q2" s="24"/>
    </row>
    <row r="3" ht="30" customHeight="1">
      <c r="A3" s="9">
        <v>1</v>
      </c>
      <c r="B3" s="53">
        <v>1</v>
      </c>
      <c r="C3" t="s" s="11">
        <v>14</v>
      </c>
      <c r="D3" t="s" s="8">
        <v>15</v>
      </c>
      <c r="E3" t="s" s="11">
        <v>16</v>
      </c>
      <c r="F3" t="s" s="11">
        <v>17</v>
      </c>
      <c r="G3" t="s" s="8">
        <v>18</v>
      </c>
      <c r="H3" t="s" s="8">
        <v>19</v>
      </c>
      <c r="I3" s="16"/>
      <c r="J3" s="16"/>
      <c r="K3" s="16"/>
      <c r="L3" s="16"/>
      <c r="M3" s="16"/>
      <c r="N3" t="s" s="8">
        <v>413</v>
      </c>
      <c r="O3" s="16"/>
      <c r="P3" t="s" s="8">
        <v>414</v>
      </c>
      <c r="Q3" s="24"/>
    </row>
    <row r="4" ht="30" customHeight="1">
      <c r="A4" s="9">
        <v>2</v>
      </c>
      <c r="B4" s="54"/>
      <c r="C4" t="s" s="12">
        <v>14</v>
      </c>
      <c r="D4" t="s" s="13">
        <v>20</v>
      </c>
      <c r="E4" s="14"/>
      <c r="F4" t="s" s="12">
        <v>21</v>
      </c>
      <c r="G4" t="s" s="13">
        <v>22</v>
      </c>
      <c r="H4" t="s" s="13">
        <v>23</v>
      </c>
      <c r="I4" s="55"/>
      <c r="J4" s="55"/>
      <c r="K4" s="55"/>
      <c r="L4" s="56">
        <v>36</v>
      </c>
      <c r="M4" s="55"/>
      <c r="N4" t="s" s="13">
        <v>415</v>
      </c>
      <c r="O4" s="16"/>
      <c r="P4" s="16"/>
      <c r="Q4" s="24"/>
    </row>
    <row r="5" ht="30" customHeight="1">
      <c r="A5" s="9">
        <v>3</v>
      </c>
      <c r="B5" s="54"/>
      <c r="C5" t="s" s="11">
        <v>14</v>
      </c>
      <c r="D5" t="s" s="8">
        <v>24</v>
      </c>
      <c r="E5" t="s" s="11">
        <v>16</v>
      </c>
      <c r="F5" t="s" s="11">
        <v>25</v>
      </c>
      <c r="G5" t="s" s="8">
        <v>18</v>
      </c>
      <c r="H5" t="s" s="8">
        <v>19</v>
      </c>
      <c r="I5" s="16"/>
      <c r="J5" s="16"/>
      <c r="K5" s="16"/>
      <c r="L5" s="16"/>
      <c r="M5" s="16"/>
      <c r="N5" t="s" s="8">
        <v>413</v>
      </c>
      <c r="O5" s="16"/>
      <c r="P5" s="16"/>
      <c r="Q5" s="24"/>
    </row>
    <row r="6" ht="30" customHeight="1">
      <c r="A6" s="9">
        <v>4</v>
      </c>
      <c r="B6" s="57"/>
      <c r="C6" s="15"/>
      <c r="D6" s="16"/>
      <c r="E6" s="15"/>
      <c r="F6" s="15"/>
      <c r="G6" s="16"/>
      <c r="H6" s="16"/>
      <c r="I6" s="16"/>
      <c r="J6" s="16"/>
      <c r="K6" s="16"/>
      <c r="L6" s="16"/>
      <c r="M6" s="16"/>
      <c r="N6" s="16"/>
      <c r="O6" s="16"/>
      <c r="P6" s="16"/>
      <c r="Q6" s="24"/>
    </row>
    <row r="7" ht="30" customHeight="1">
      <c r="A7" s="9">
        <v>5</v>
      </c>
      <c r="B7" s="53">
        <v>2</v>
      </c>
      <c r="C7" t="s" s="12">
        <v>14</v>
      </c>
      <c r="D7" t="s" s="13">
        <v>26</v>
      </c>
      <c r="E7" t="s" s="12">
        <v>16</v>
      </c>
      <c r="F7" t="s" s="12">
        <v>27</v>
      </c>
      <c r="G7" t="s" s="13">
        <v>22</v>
      </c>
      <c r="H7" t="s" s="13">
        <v>23</v>
      </c>
      <c r="I7" s="55"/>
      <c r="J7" s="55"/>
      <c r="K7" s="55"/>
      <c r="L7" s="56">
        <v>36</v>
      </c>
      <c r="M7" s="55"/>
      <c r="N7" t="s" s="13">
        <v>415</v>
      </c>
      <c r="O7" s="16"/>
      <c r="P7" s="16"/>
      <c r="Q7" s="24"/>
    </row>
    <row r="8" ht="30" customHeight="1">
      <c r="A8" s="9">
        <v>6</v>
      </c>
      <c r="B8" s="54"/>
      <c r="C8" t="s" s="11">
        <v>14</v>
      </c>
      <c r="D8" t="s" s="8">
        <v>28</v>
      </c>
      <c r="E8" s="15"/>
      <c r="F8" t="s" s="11">
        <v>29</v>
      </c>
      <c r="G8" t="s" s="8">
        <v>18</v>
      </c>
      <c r="H8" t="s" s="8">
        <v>19</v>
      </c>
      <c r="I8" s="16"/>
      <c r="J8" s="16"/>
      <c r="K8" s="16"/>
      <c r="L8" s="16"/>
      <c r="M8" s="16"/>
      <c r="N8" t="s" s="8">
        <v>413</v>
      </c>
      <c r="O8" s="16"/>
      <c r="P8" s="16"/>
      <c r="Q8" s="24"/>
    </row>
    <row r="9" ht="30" customHeight="1">
      <c r="A9" s="9">
        <v>7</v>
      </c>
      <c r="B9" s="54"/>
      <c r="C9" t="s" s="11">
        <v>14</v>
      </c>
      <c r="D9" t="s" s="8">
        <v>30</v>
      </c>
      <c r="E9" t="s" s="11">
        <v>31</v>
      </c>
      <c r="F9" t="s" s="11">
        <v>32</v>
      </c>
      <c r="G9" t="s" s="8">
        <v>18</v>
      </c>
      <c r="H9" t="s" s="8">
        <v>19</v>
      </c>
      <c r="I9" s="16"/>
      <c r="J9" s="16"/>
      <c r="K9" s="16"/>
      <c r="L9" s="16"/>
      <c r="M9" s="16"/>
      <c r="N9" t="s" s="8">
        <v>413</v>
      </c>
      <c r="O9" s="16"/>
      <c r="P9" s="16"/>
      <c r="Q9" s="24"/>
    </row>
    <row r="10" ht="30" customHeight="1">
      <c r="A10" s="9">
        <v>8</v>
      </c>
      <c r="B10" s="57"/>
      <c r="C10" t="s" s="11">
        <v>14</v>
      </c>
      <c r="D10" t="s" s="8">
        <v>33</v>
      </c>
      <c r="E10" s="15"/>
      <c r="F10" t="s" s="11">
        <v>34</v>
      </c>
      <c r="G10" t="s" s="8">
        <v>18</v>
      </c>
      <c r="H10" t="s" s="8">
        <v>19</v>
      </c>
      <c r="I10" s="16"/>
      <c r="J10" s="16"/>
      <c r="K10" s="16"/>
      <c r="L10" s="16"/>
      <c r="M10" s="16"/>
      <c r="N10" t="s" s="8">
        <v>413</v>
      </c>
      <c r="O10" s="16"/>
      <c r="P10" s="16"/>
      <c r="Q10" s="24"/>
    </row>
    <row r="11" ht="30" customHeight="1">
      <c r="A11" s="9">
        <v>9</v>
      </c>
      <c r="B11" s="53">
        <v>3</v>
      </c>
      <c r="C11" t="s" s="11">
        <v>14</v>
      </c>
      <c r="D11" t="s" s="8">
        <v>35</v>
      </c>
      <c r="E11" s="15"/>
      <c r="F11" t="s" s="11">
        <v>36</v>
      </c>
      <c r="G11" t="s" s="8">
        <v>18</v>
      </c>
      <c r="H11" t="s" s="8">
        <v>19</v>
      </c>
      <c r="I11" s="16"/>
      <c r="J11" s="16"/>
      <c r="K11" s="16"/>
      <c r="L11" s="16"/>
      <c r="M11" s="16"/>
      <c r="N11" t="s" s="8">
        <v>413</v>
      </c>
      <c r="O11" s="16"/>
      <c r="P11" s="16"/>
      <c r="Q11" s="24"/>
    </row>
    <row r="12" ht="30" customHeight="1">
      <c r="A12" s="9">
        <v>10</v>
      </c>
      <c r="B12" s="54"/>
      <c r="C12" t="s" s="11">
        <v>37</v>
      </c>
      <c r="D12" t="s" s="8">
        <v>38</v>
      </c>
      <c r="E12" s="15"/>
      <c r="F12" t="s" s="11">
        <v>39</v>
      </c>
      <c r="G12" t="s" s="8">
        <v>18</v>
      </c>
      <c r="H12" t="s" s="8">
        <v>19</v>
      </c>
      <c r="I12" s="16"/>
      <c r="J12" s="16"/>
      <c r="K12" s="16"/>
      <c r="L12" s="16"/>
      <c r="M12" s="16"/>
      <c r="N12" t="s" s="8">
        <v>413</v>
      </c>
      <c r="O12" s="16"/>
      <c r="P12" s="16"/>
      <c r="Q12" s="24"/>
    </row>
    <row r="13" ht="30" customHeight="1">
      <c r="A13" s="9">
        <v>11</v>
      </c>
      <c r="B13" s="54"/>
      <c r="C13" t="s" s="11">
        <v>37</v>
      </c>
      <c r="D13" t="s" s="8">
        <v>40</v>
      </c>
      <c r="E13" s="15"/>
      <c r="F13" t="s" s="11">
        <v>41</v>
      </c>
      <c r="G13" t="s" s="8">
        <v>18</v>
      </c>
      <c r="H13" t="s" s="8">
        <v>19</v>
      </c>
      <c r="I13" s="16"/>
      <c r="J13" s="16"/>
      <c r="K13" s="16"/>
      <c r="L13" s="16"/>
      <c r="M13" s="16"/>
      <c r="N13" t="s" s="8">
        <v>413</v>
      </c>
      <c r="O13" s="16"/>
      <c r="P13" s="16"/>
      <c r="Q13" s="24"/>
    </row>
    <row r="14" ht="30" customHeight="1">
      <c r="A14" s="9">
        <v>12</v>
      </c>
      <c r="B14" s="57"/>
      <c r="C14" s="15"/>
      <c r="D14" s="16"/>
      <c r="E14" s="15"/>
      <c r="F14" s="15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24"/>
    </row>
    <row r="15" ht="30" customHeight="1">
      <c r="A15" s="9">
        <v>13</v>
      </c>
      <c r="B15" s="53">
        <v>4</v>
      </c>
      <c r="C15" t="s" s="11">
        <v>37</v>
      </c>
      <c r="D15" t="s" s="8">
        <v>42</v>
      </c>
      <c r="E15" t="s" s="11">
        <v>16</v>
      </c>
      <c r="F15" t="s" s="11">
        <v>43</v>
      </c>
      <c r="G15" t="s" s="8">
        <v>18</v>
      </c>
      <c r="H15" t="s" s="8">
        <v>19</v>
      </c>
      <c r="I15" s="16"/>
      <c r="J15" s="16"/>
      <c r="K15" s="16"/>
      <c r="L15" s="16"/>
      <c r="M15" s="16"/>
      <c r="N15" t="s" s="8">
        <v>413</v>
      </c>
      <c r="O15" s="16"/>
      <c r="P15" s="16"/>
      <c r="Q15" s="24"/>
    </row>
    <row r="16" ht="30" customHeight="1">
      <c r="A16" s="9">
        <v>14</v>
      </c>
      <c r="B16" s="54"/>
      <c r="C16" t="s" s="11">
        <v>37</v>
      </c>
      <c r="D16" t="s" s="8">
        <v>44</v>
      </c>
      <c r="E16" s="15"/>
      <c r="F16" t="s" s="11">
        <v>45</v>
      </c>
      <c r="G16" t="s" s="8">
        <v>18</v>
      </c>
      <c r="H16" t="s" s="8">
        <v>19</v>
      </c>
      <c r="I16" s="16"/>
      <c r="J16" s="16"/>
      <c r="K16" s="16"/>
      <c r="L16" s="16"/>
      <c r="M16" s="16"/>
      <c r="N16" t="s" s="8">
        <v>413</v>
      </c>
      <c r="O16" s="16"/>
      <c r="P16" s="16"/>
      <c r="Q16" s="24"/>
    </row>
    <row r="17" ht="30" customHeight="1">
      <c r="A17" s="9">
        <v>15</v>
      </c>
      <c r="B17" s="54"/>
      <c r="C17" t="s" s="11">
        <v>37</v>
      </c>
      <c r="D17" t="s" s="8">
        <v>46</v>
      </c>
      <c r="E17" s="15"/>
      <c r="F17" t="s" s="11">
        <v>47</v>
      </c>
      <c r="G17" t="s" s="8">
        <v>18</v>
      </c>
      <c r="H17" t="s" s="8">
        <v>19</v>
      </c>
      <c r="I17" s="16"/>
      <c r="J17" s="16"/>
      <c r="K17" s="16"/>
      <c r="L17" s="16"/>
      <c r="M17" s="16"/>
      <c r="N17" t="s" s="8">
        <v>413</v>
      </c>
      <c r="O17" s="16"/>
      <c r="P17" s="16"/>
      <c r="Q17" s="24"/>
    </row>
    <row r="18" ht="30" customHeight="1">
      <c r="A18" s="9">
        <v>16</v>
      </c>
      <c r="B18" s="57"/>
      <c r="C18" t="s" s="11">
        <v>37</v>
      </c>
      <c r="D18" t="s" s="8">
        <v>48</v>
      </c>
      <c r="E18" t="s" s="11">
        <v>16</v>
      </c>
      <c r="F18" t="s" s="11">
        <v>49</v>
      </c>
      <c r="G18" t="s" s="8">
        <v>18</v>
      </c>
      <c r="H18" t="s" s="8">
        <v>19</v>
      </c>
      <c r="I18" s="16"/>
      <c r="J18" s="16"/>
      <c r="K18" s="16"/>
      <c r="L18" s="16"/>
      <c r="M18" s="16"/>
      <c r="N18" t="s" s="8">
        <v>413</v>
      </c>
      <c r="O18" s="16"/>
      <c r="P18" s="16"/>
      <c r="Q18" s="24"/>
    </row>
  </sheetData>
  <mergeCells count="4">
    <mergeCell ref="B3:B6"/>
    <mergeCell ref="B7:B10"/>
    <mergeCell ref="B11:B14"/>
    <mergeCell ref="B15:B18"/>
  </mergeCells>
  <pageMargins left="0.7" right="0.7" top="0.75" bottom="0.75" header="0.3" footer="0.3"/>
  <pageSetup firstPageNumber="1" fitToHeight="1" fitToWidth="1" scale="75" useFirstPageNumber="0" orientation="landscape" pageOrder="downThenOver"/>
  <headerFooter>
    <oddFooter>&amp;C&amp;"Helvetica Neue,Regular"&amp;12&amp;K000000&amp;P</oddFooter>
  </headerFooter>
  <drawing r:id="rId1"/>
</worksheet>
</file>

<file path=xl/worksheets/sheet8.xml><?xml version="1.0" encoding="utf-8"?>
<worksheet xmlns:r="http://schemas.openxmlformats.org/officeDocument/2006/relationships" xmlns="http://schemas.openxmlformats.org/spreadsheetml/2006/main">
  <dimension ref="A1:Q18"/>
  <sheetViews>
    <sheetView workbookViewId="0" showGridLines="0" defaultGridColor="1"/>
  </sheetViews>
  <sheetFormatPr defaultColWidth="10.8333" defaultRowHeight="17" customHeight="1" outlineLevelRow="0" outlineLevelCol="0"/>
  <cols>
    <col min="1" max="2" width="5.85156" style="58" customWidth="1"/>
    <col min="3" max="3" width="18.3516" style="58" customWidth="1"/>
    <col min="4" max="4" width="11.5" style="58" customWidth="1"/>
    <col min="5" max="5" width="7.5" style="58" customWidth="1"/>
    <col min="6" max="6" width="15.6719" style="58" customWidth="1"/>
    <col min="7" max="7" width="5.67188" style="58" customWidth="1"/>
    <col min="8" max="8" width="8.67188" style="58" customWidth="1"/>
    <col min="9" max="11" width="10.8516" style="58" customWidth="1"/>
    <col min="12" max="12" width="4.85156" style="58" customWidth="1"/>
    <col min="13" max="13" width="10.8516" style="58" customWidth="1"/>
    <col min="14" max="14" width="9" style="58" customWidth="1"/>
    <col min="15" max="15" width="16.6719" style="58" customWidth="1"/>
    <col min="16" max="16" width="11.6719" style="58" customWidth="1"/>
    <col min="17" max="17" width="10.8516" style="58" customWidth="1"/>
    <col min="18" max="16384" width="10.8516" style="58" customWidth="1"/>
  </cols>
  <sheetData>
    <row r="1" ht="57" customHeight="1">
      <c r="A1" s="52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7"/>
      <c r="Q1" s="24"/>
    </row>
    <row r="2" ht="58" customHeight="1">
      <c r="A2" t="s" s="7">
        <v>6</v>
      </c>
      <c r="B2" t="s" s="8">
        <v>7</v>
      </c>
      <c r="C2" t="s" s="8">
        <v>8</v>
      </c>
      <c r="D2" t="s" s="8">
        <v>9</v>
      </c>
      <c r="E2" t="s" s="7">
        <v>10</v>
      </c>
      <c r="F2" t="s" s="8">
        <v>11</v>
      </c>
      <c r="G2" t="s" s="7">
        <v>12</v>
      </c>
      <c r="H2" t="s" s="7">
        <v>13</v>
      </c>
      <c r="I2" t="s" s="8">
        <v>405</v>
      </c>
      <c r="J2" t="s" s="8">
        <v>406</v>
      </c>
      <c r="K2" t="s" s="8">
        <v>407</v>
      </c>
      <c r="L2" t="s" s="8">
        <v>408</v>
      </c>
      <c r="M2" t="s" s="8">
        <v>409</v>
      </c>
      <c r="N2" t="s" s="8">
        <v>410</v>
      </c>
      <c r="O2" t="s" s="7">
        <v>411</v>
      </c>
      <c r="P2" t="s" s="8">
        <v>412</v>
      </c>
      <c r="Q2" s="24"/>
    </row>
    <row r="3" ht="30" customHeight="1">
      <c r="A3" s="9">
        <v>17</v>
      </c>
      <c r="B3" s="53">
        <v>5</v>
      </c>
      <c r="C3" t="s" s="11">
        <v>37</v>
      </c>
      <c r="D3" t="s" s="8">
        <v>50</v>
      </c>
      <c r="E3" s="15"/>
      <c r="F3" t="s" s="11">
        <v>51</v>
      </c>
      <c r="G3" t="s" s="8">
        <v>18</v>
      </c>
      <c r="H3" t="s" s="8">
        <v>19</v>
      </c>
      <c r="I3" s="16"/>
      <c r="J3" s="16"/>
      <c r="K3" s="16"/>
      <c r="L3" s="16"/>
      <c r="M3" s="16"/>
      <c r="N3" t="s" s="8">
        <v>413</v>
      </c>
      <c r="O3" s="16"/>
      <c r="P3" s="16"/>
      <c r="Q3" s="24"/>
    </row>
    <row r="4" ht="30" customHeight="1">
      <c r="A4" s="9">
        <v>18</v>
      </c>
      <c r="B4" s="54"/>
      <c r="C4" t="s" s="11">
        <v>37</v>
      </c>
      <c r="D4" t="s" s="8">
        <v>52</v>
      </c>
      <c r="E4" s="15"/>
      <c r="F4" t="s" s="11">
        <v>53</v>
      </c>
      <c r="G4" t="s" s="8">
        <v>18</v>
      </c>
      <c r="H4" t="s" s="8">
        <v>19</v>
      </c>
      <c r="I4" s="16"/>
      <c r="J4" s="16"/>
      <c r="K4" s="16"/>
      <c r="L4" s="16"/>
      <c r="M4" s="16"/>
      <c r="N4" t="s" s="8">
        <v>413</v>
      </c>
      <c r="O4" s="16"/>
      <c r="P4" s="16"/>
      <c r="Q4" s="24"/>
    </row>
    <row r="5" ht="30" customHeight="1">
      <c r="A5" s="9">
        <v>19</v>
      </c>
      <c r="B5" s="54"/>
      <c r="C5" t="s" s="12">
        <v>37</v>
      </c>
      <c r="D5" t="s" s="13">
        <v>54</v>
      </c>
      <c r="E5" s="14"/>
      <c r="F5" t="s" s="12">
        <v>55</v>
      </c>
      <c r="G5" t="s" s="13">
        <v>22</v>
      </c>
      <c r="H5" t="s" s="13">
        <v>23</v>
      </c>
      <c r="I5" s="55"/>
      <c r="J5" s="55"/>
      <c r="K5" s="55"/>
      <c r="L5" s="56">
        <v>36</v>
      </c>
      <c r="M5" s="55"/>
      <c r="N5" t="s" s="13">
        <v>415</v>
      </c>
      <c r="O5" s="16"/>
      <c r="P5" s="16"/>
      <c r="Q5" s="24"/>
    </row>
    <row r="6" ht="30" customHeight="1">
      <c r="A6" s="9">
        <v>20</v>
      </c>
      <c r="B6" s="57"/>
      <c r="C6" s="15"/>
      <c r="D6" s="16"/>
      <c r="E6" s="15"/>
      <c r="F6" s="15"/>
      <c r="G6" s="16"/>
      <c r="H6" s="16"/>
      <c r="I6" s="16"/>
      <c r="J6" s="16"/>
      <c r="K6" s="16"/>
      <c r="L6" s="16"/>
      <c r="M6" s="16"/>
      <c r="N6" s="16"/>
      <c r="O6" s="16"/>
      <c r="P6" s="16"/>
      <c r="Q6" s="24"/>
    </row>
    <row r="7" ht="30" customHeight="1">
      <c r="A7" s="9">
        <v>21</v>
      </c>
      <c r="B7" s="53">
        <v>6</v>
      </c>
      <c r="C7" t="s" s="12">
        <v>37</v>
      </c>
      <c r="D7" t="s" s="13">
        <v>56</v>
      </c>
      <c r="E7" s="14"/>
      <c r="F7" t="s" s="12">
        <v>57</v>
      </c>
      <c r="G7" t="s" s="13">
        <v>22</v>
      </c>
      <c r="H7" t="s" s="13">
        <v>23</v>
      </c>
      <c r="I7" s="55"/>
      <c r="J7" s="55"/>
      <c r="K7" s="55"/>
      <c r="L7" s="56">
        <v>36</v>
      </c>
      <c r="M7" s="55"/>
      <c r="N7" t="s" s="13">
        <v>415</v>
      </c>
      <c r="O7" s="16"/>
      <c r="P7" s="16"/>
      <c r="Q7" s="24"/>
    </row>
    <row r="8" ht="30" customHeight="1">
      <c r="A8" s="9">
        <v>22</v>
      </c>
      <c r="B8" s="54"/>
      <c r="C8" t="s" s="11">
        <v>37</v>
      </c>
      <c r="D8" t="s" s="8">
        <v>58</v>
      </c>
      <c r="E8" s="15"/>
      <c r="F8" t="s" s="11">
        <v>59</v>
      </c>
      <c r="G8" t="s" s="8">
        <v>18</v>
      </c>
      <c r="H8" t="s" s="8">
        <v>19</v>
      </c>
      <c r="I8" s="16"/>
      <c r="J8" s="16"/>
      <c r="K8" s="16"/>
      <c r="L8" s="16"/>
      <c r="M8" s="16"/>
      <c r="N8" t="s" s="8">
        <v>413</v>
      </c>
      <c r="O8" s="16"/>
      <c r="P8" s="16"/>
      <c r="Q8" s="24"/>
    </row>
    <row r="9" ht="30" customHeight="1">
      <c r="A9" s="9">
        <v>23</v>
      </c>
      <c r="B9" s="54"/>
      <c r="C9" t="s" s="12">
        <v>37</v>
      </c>
      <c r="D9" t="s" s="13">
        <v>60</v>
      </c>
      <c r="E9" s="14"/>
      <c r="F9" t="s" s="12">
        <v>61</v>
      </c>
      <c r="G9" t="s" s="13">
        <v>18</v>
      </c>
      <c r="H9" t="s" s="13">
        <v>62</v>
      </c>
      <c r="I9" s="55"/>
      <c r="J9" s="55"/>
      <c r="K9" s="55"/>
      <c r="L9" s="55"/>
      <c r="M9" s="55"/>
      <c r="N9" t="s" s="13">
        <v>415</v>
      </c>
      <c r="O9" s="16"/>
      <c r="P9" s="16"/>
      <c r="Q9" s="24"/>
    </row>
    <row r="10" ht="30" customHeight="1">
      <c r="A10" s="9">
        <v>24</v>
      </c>
      <c r="B10" s="57"/>
      <c r="C10" t="s" s="11">
        <v>37</v>
      </c>
      <c r="D10" t="s" s="8">
        <v>63</v>
      </c>
      <c r="E10" t="s" s="11">
        <v>64</v>
      </c>
      <c r="F10" t="s" s="11">
        <v>65</v>
      </c>
      <c r="G10" t="s" s="8">
        <v>18</v>
      </c>
      <c r="H10" t="s" s="8">
        <v>19</v>
      </c>
      <c r="I10" s="16"/>
      <c r="J10" s="16"/>
      <c r="K10" s="16"/>
      <c r="L10" s="16"/>
      <c r="M10" s="16"/>
      <c r="N10" t="s" s="8">
        <v>413</v>
      </c>
      <c r="O10" s="16"/>
      <c r="P10" s="16"/>
      <c r="Q10" s="24"/>
    </row>
    <row r="11" ht="30" customHeight="1">
      <c r="A11" s="9">
        <v>25</v>
      </c>
      <c r="B11" s="53">
        <v>7</v>
      </c>
      <c r="C11" t="s" s="11">
        <v>66</v>
      </c>
      <c r="D11" t="s" s="8">
        <v>67</v>
      </c>
      <c r="E11" t="s" s="11">
        <v>68</v>
      </c>
      <c r="F11" t="s" s="11">
        <v>69</v>
      </c>
      <c r="G11" t="s" s="8">
        <v>18</v>
      </c>
      <c r="H11" t="s" s="8">
        <v>19</v>
      </c>
      <c r="I11" s="16"/>
      <c r="J11" s="16"/>
      <c r="K11" s="16"/>
      <c r="L11" s="16"/>
      <c r="M11" s="16"/>
      <c r="N11" t="s" s="8">
        <v>413</v>
      </c>
      <c r="O11" s="16"/>
      <c r="P11" s="16"/>
      <c r="Q11" s="24"/>
    </row>
    <row r="12" ht="30" customHeight="1">
      <c r="A12" s="9">
        <v>26</v>
      </c>
      <c r="B12" s="54"/>
      <c r="C12" t="s" s="11">
        <v>66</v>
      </c>
      <c r="D12" t="s" s="8">
        <v>70</v>
      </c>
      <c r="E12" s="15"/>
      <c r="F12" t="s" s="11">
        <v>71</v>
      </c>
      <c r="G12" t="s" s="8">
        <v>18</v>
      </c>
      <c r="H12" t="s" s="8">
        <v>19</v>
      </c>
      <c r="I12" s="16"/>
      <c r="J12" s="16"/>
      <c r="K12" s="16"/>
      <c r="L12" s="16"/>
      <c r="M12" s="16"/>
      <c r="N12" t="s" s="8">
        <v>413</v>
      </c>
      <c r="O12" s="16"/>
      <c r="P12" s="16"/>
      <c r="Q12" s="24"/>
    </row>
    <row r="13" ht="30" customHeight="1">
      <c r="A13" s="9">
        <v>27</v>
      </c>
      <c r="B13" s="54"/>
      <c r="C13" t="s" s="11">
        <v>66</v>
      </c>
      <c r="D13" t="s" s="8">
        <v>72</v>
      </c>
      <c r="E13" s="15"/>
      <c r="F13" t="s" s="11">
        <v>73</v>
      </c>
      <c r="G13" t="s" s="8">
        <v>18</v>
      </c>
      <c r="H13" t="s" s="8">
        <v>19</v>
      </c>
      <c r="I13" s="16"/>
      <c r="J13" s="16"/>
      <c r="K13" s="16"/>
      <c r="L13" s="16"/>
      <c r="M13" s="16"/>
      <c r="N13" t="s" s="8">
        <v>413</v>
      </c>
      <c r="O13" s="16"/>
      <c r="P13" s="16"/>
      <c r="Q13" s="24"/>
    </row>
    <row r="14" ht="30" customHeight="1">
      <c r="A14" s="9">
        <v>28</v>
      </c>
      <c r="B14" s="57"/>
      <c r="C14" s="15"/>
      <c r="D14" s="16"/>
      <c r="E14" s="15"/>
      <c r="F14" s="15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24"/>
    </row>
    <row r="15" ht="30" customHeight="1">
      <c r="A15" s="9">
        <v>29</v>
      </c>
      <c r="B15" s="53">
        <v>8</v>
      </c>
      <c r="C15" t="s" s="11">
        <v>66</v>
      </c>
      <c r="D15" t="s" s="8">
        <v>74</v>
      </c>
      <c r="E15" s="15"/>
      <c r="F15" t="s" s="11">
        <v>75</v>
      </c>
      <c r="G15" t="s" s="8">
        <v>18</v>
      </c>
      <c r="H15" t="s" s="8">
        <v>19</v>
      </c>
      <c r="I15" s="16"/>
      <c r="J15" s="16"/>
      <c r="K15" s="16"/>
      <c r="L15" s="16"/>
      <c r="M15" s="16"/>
      <c r="N15" t="s" s="8">
        <v>413</v>
      </c>
      <c r="O15" s="16"/>
      <c r="P15" s="16"/>
      <c r="Q15" s="24"/>
    </row>
    <row r="16" ht="30" customHeight="1">
      <c r="A16" s="9">
        <v>30</v>
      </c>
      <c r="B16" s="54"/>
      <c r="C16" t="s" s="11">
        <v>76</v>
      </c>
      <c r="D16" t="s" s="8">
        <v>77</v>
      </c>
      <c r="E16" s="15"/>
      <c r="F16" t="s" s="11">
        <v>78</v>
      </c>
      <c r="G16" t="s" s="8">
        <v>18</v>
      </c>
      <c r="H16" t="s" s="8">
        <v>19</v>
      </c>
      <c r="I16" s="16"/>
      <c r="J16" s="16"/>
      <c r="K16" s="16"/>
      <c r="L16" s="16"/>
      <c r="M16" s="16"/>
      <c r="N16" t="s" s="8">
        <v>413</v>
      </c>
      <c r="O16" s="16"/>
      <c r="P16" s="16"/>
      <c r="Q16" s="24"/>
    </row>
    <row r="17" ht="30" customHeight="1">
      <c r="A17" s="9">
        <v>31</v>
      </c>
      <c r="B17" s="54"/>
      <c r="C17" t="s" s="11">
        <v>76</v>
      </c>
      <c r="D17" t="s" s="8">
        <v>79</v>
      </c>
      <c r="E17" s="15"/>
      <c r="F17" t="s" s="11">
        <v>80</v>
      </c>
      <c r="G17" t="s" s="8">
        <v>18</v>
      </c>
      <c r="H17" t="s" s="8">
        <v>19</v>
      </c>
      <c r="I17" s="16"/>
      <c r="J17" s="16"/>
      <c r="K17" s="16"/>
      <c r="L17" s="16"/>
      <c r="M17" s="16"/>
      <c r="N17" t="s" s="8">
        <v>413</v>
      </c>
      <c r="O17" s="16"/>
      <c r="P17" s="16"/>
      <c r="Q17" s="24"/>
    </row>
    <row r="18" ht="30" customHeight="1">
      <c r="A18" s="9">
        <v>32</v>
      </c>
      <c r="B18" s="57"/>
      <c r="C18" t="s" s="11">
        <v>76</v>
      </c>
      <c r="D18" t="s" s="8">
        <v>81</v>
      </c>
      <c r="E18" s="15"/>
      <c r="F18" t="s" s="11">
        <v>45</v>
      </c>
      <c r="G18" t="s" s="8">
        <v>18</v>
      </c>
      <c r="H18" t="s" s="8">
        <v>19</v>
      </c>
      <c r="I18" s="16"/>
      <c r="J18" s="16"/>
      <c r="K18" s="16"/>
      <c r="L18" s="16"/>
      <c r="M18" s="16"/>
      <c r="N18" t="s" s="8">
        <v>413</v>
      </c>
      <c r="O18" s="16"/>
      <c r="P18" s="16"/>
      <c r="Q18" s="24"/>
    </row>
  </sheetData>
  <mergeCells count="4">
    <mergeCell ref="B11:B14"/>
    <mergeCell ref="B15:B18"/>
    <mergeCell ref="B3:B6"/>
    <mergeCell ref="B7:B10"/>
  </mergeCells>
  <pageMargins left="0.7" right="0.7" top="0.75" bottom="0.75" header="0.3" footer="0.3"/>
  <pageSetup firstPageNumber="1" fitToHeight="1" fitToWidth="1" scale="75" useFirstPageNumber="0" orientation="landscape" pageOrder="downThenOver"/>
  <headerFooter>
    <oddFooter>&amp;C&amp;"Helvetica Neue,Regular"&amp;12&amp;K000000&amp;P</oddFooter>
  </headerFooter>
  <drawing r:id="rId1"/>
</worksheet>
</file>

<file path=xl/worksheets/sheet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Q18"/>
  <sheetViews>
    <sheetView workbookViewId="0" showGridLines="0" defaultGridColor="1"/>
  </sheetViews>
  <sheetFormatPr defaultColWidth="10.8333" defaultRowHeight="17" customHeight="1" outlineLevelRow="0" outlineLevelCol="0"/>
  <cols>
    <col min="1" max="2" width="5.85156" style="59" customWidth="1"/>
    <col min="3" max="3" width="18.3516" style="59" customWidth="1"/>
    <col min="4" max="4" width="11.6719" style="59" customWidth="1"/>
    <col min="5" max="5" width="7.5" style="59" customWidth="1"/>
    <col min="6" max="6" width="15.6719" style="59" customWidth="1"/>
    <col min="7" max="7" width="5.67188" style="59" customWidth="1"/>
    <col min="8" max="8" width="8.67188" style="59" customWidth="1"/>
    <col min="9" max="11" width="10.8516" style="59" customWidth="1"/>
    <col min="12" max="12" width="4.85156" style="59" customWidth="1"/>
    <col min="13" max="13" width="10.8516" style="59" customWidth="1"/>
    <col min="14" max="14" width="9" style="59" customWidth="1"/>
    <col min="15" max="15" width="17" style="59" customWidth="1"/>
    <col min="16" max="16" width="11.6719" style="59" customWidth="1"/>
    <col min="17" max="17" width="10.8516" style="59" customWidth="1"/>
    <col min="18" max="16384" width="10.8516" style="59" customWidth="1"/>
  </cols>
  <sheetData>
    <row r="1" ht="57" customHeight="1">
      <c r="A1" s="52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7"/>
      <c r="Q1" s="24"/>
    </row>
    <row r="2" ht="58" customHeight="1">
      <c r="A2" t="s" s="7">
        <v>6</v>
      </c>
      <c r="B2" t="s" s="8">
        <v>7</v>
      </c>
      <c r="C2" t="s" s="8">
        <v>8</v>
      </c>
      <c r="D2" t="s" s="8">
        <v>9</v>
      </c>
      <c r="E2" t="s" s="7">
        <v>10</v>
      </c>
      <c r="F2" t="s" s="8">
        <v>11</v>
      </c>
      <c r="G2" t="s" s="7">
        <v>12</v>
      </c>
      <c r="H2" t="s" s="7">
        <v>13</v>
      </c>
      <c r="I2" t="s" s="8">
        <v>405</v>
      </c>
      <c r="J2" t="s" s="8">
        <v>406</v>
      </c>
      <c r="K2" t="s" s="8">
        <v>407</v>
      </c>
      <c r="L2" t="s" s="8">
        <v>408</v>
      </c>
      <c r="M2" t="s" s="8">
        <v>409</v>
      </c>
      <c r="N2" t="s" s="8">
        <v>410</v>
      </c>
      <c r="O2" t="s" s="7">
        <v>411</v>
      </c>
      <c r="P2" t="s" s="8">
        <v>412</v>
      </c>
      <c r="Q2" s="24"/>
    </row>
    <row r="3" ht="30" customHeight="1">
      <c r="A3" s="9">
        <v>33</v>
      </c>
      <c r="B3" s="53">
        <v>9</v>
      </c>
      <c r="C3" t="s" s="11">
        <v>76</v>
      </c>
      <c r="D3" t="s" s="8">
        <v>82</v>
      </c>
      <c r="E3" s="15"/>
      <c r="F3" t="s" s="11">
        <v>83</v>
      </c>
      <c r="G3" t="s" s="8">
        <v>18</v>
      </c>
      <c r="H3" t="s" s="8">
        <v>19</v>
      </c>
      <c r="I3" s="16"/>
      <c r="J3" s="16"/>
      <c r="K3" s="16"/>
      <c r="L3" s="16"/>
      <c r="M3" s="16"/>
      <c r="N3" t="s" s="8">
        <v>413</v>
      </c>
      <c r="O3" s="16"/>
      <c r="P3" s="16"/>
      <c r="Q3" s="24"/>
    </row>
    <row r="4" ht="30" customHeight="1">
      <c r="A4" s="9">
        <v>34</v>
      </c>
      <c r="B4" s="54"/>
      <c r="C4" t="s" s="11">
        <v>84</v>
      </c>
      <c r="D4" t="s" s="8">
        <v>85</v>
      </c>
      <c r="E4" t="s" s="11">
        <v>86</v>
      </c>
      <c r="F4" t="s" s="11">
        <v>87</v>
      </c>
      <c r="G4" t="s" s="8">
        <v>18</v>
      </c>
      <c r="H4" t="s" s="8">
        <v>19</v>
      </c>
      <c r="I4" s="16"/>
      <c r="J4" s="16"/>
      <c r="K4" s="16"/>
      <c r="L4" s="16"/>
      <c r="M4" s="16"/>
      <c r="N4" t="s" s="8">
        <v>413</v>
      </c>
      <c r="O4" s="16"/>
      <c r="P4" s="16"/>
      <c r="Q4" s="24"/>
    </row>
    <row r="5" ht="30" customHeight="1">
      <c r="A5" s="9">
        <v>35</v>
      </c>
      <c r="B5" s="54"/>
      <c r="C5" t="s" s="11">
        <v>84</v>
      </c>
      <c r="D5" t="s" s="8">
        <v>88</v>
      </c>
      <c r="E5" s="15"/>
      <c r="F5" t="s" s="11">
        <v>89</v>
      </c>
      <c r="G5" t="s" s="8">
        <v>18</v>
      </c>
      <c r="H5" t="s" s="8">
        <v>19</v>
      </c>
      <c r="I5" s="16"/>
      <c r="J5" s="16"/>
      <c r="K5" s="16"/>
      <c r="L5" s="16"/>
      <c r="M5" s="16"/>
      <c r="N5" t="s" s="8">
        <v>413</v>
      </c>
      <c r="O5" s="16"/>
      <c r="P5" s="16"/>
      <c r="Q5" s="24"/>
    </row>
    <row r="6" ht="30" customHeight="1">
      <c r="A6" s="9">
        <v>36</v>
      </c>
      <c r="B6" s="57"/>
      <c r="C6" s="15"/>
      <c r="D6" s="16"/>
      <c r="E6" s="15"/>
      <c r="F6" s="15"/>
      <c r="G6" s="16"/>
      <c r="H6" s="16"/>
      <c r="I6" s="16"/>
      <c r="J6" s="16"/>
      <c r="K6" s="16"/>
      <c r="L6" s="16"/>
      <c r="M6" s="16"/>
      <c r="N6" s="16"/>
      <c r="O6" s="16"/>
      <c r="P6" s="16"/>
      <c r="Q6" s="24"/>
    </row>
    <row r="7" ht="30" customHeight="1">
      <c r="A7" s="9">
        <v>37</v>
      </c>
      <c r="B7" s="53">
        <v>10</v>
      </c>
      <c r="C7" t="s" s="11">
        <v>84</v>
      </c>
      <c r="D7" t="s" s="8">
        <v>90</v>
      </c>
      <c r="E7" s="15"/>
      <c r="F7" t="s" s="11">
        <v>91</v>
      </c>
      <c r="G7" t="s" s="8">
        <v>18</v>
      </c>
      <c r="H7" t="s" s="8">
        <v>19</v>
      </c>
      <c r="I7" s="16"/>
      <c r="J7" s="16"/>
      <c r="K7" s="16"/>
      <c r="L7" s="16"/>
      <c r="M7" s="16"/>
      <c r="N7" t="s" s="8">
        <v>413</v>
      </c>
      <c r="O7" s="16"/>
      <c r="P7" s="16"/>
      <c r="Q7" s="24"/>
    </row>
    <row r="8" ht="30" customHeight="1">
      <c r="A8" s="9">
        <v>38</v>
      </c>
      <c r="B8" s="54"/>
      <c r="C8" t="s" s="12">
        <v>84</v>
      </c>
      <c r="D8" t="s" s="13">
        <v>92</v>
      </c>
      <c r="E8" s="14"/>
      <c r="F8" t="s" s="12">
        <v>93</v>
      </c>
      <c r="G8" t="s" s="13">
        <v>22</v>
      </c>
      <c r="H8" t="s" s="13">
        <v>23</v>
      </c>
      <c r="I8" s="55"/>
      <c r="J8" s="55"/>
      <c r="K8" s="55"/>
      <c r="L8" s="56">
        <v>36</v>
      </c>
      <c r="M8" s="55"/>
      <c r="N8" t="s" s="13">
        <v>415</v>
      </c>
      <c r="O8" s="16"/>
      <c r="P8" s="16"/>
      <c r="Q8" s="24"/>
    </row>
    <row r="9" ht="30" customHeight="1">
      <c r="A9" s="9">
        <v>39</v>
      </c>
      <c r="B9" s="54"/>
      <c r="C9" t="s" s="12">
        <v>84</v>
      </c>
      <c r="D9" t="s" s="13">
        <v>94</v>
      </c>
      <c r="E9" s="14"/>
      <c r="F9" t="s" s="12">
        <v>95</v>
      </c>
      <c r="G9" t="s" s="13">
        <v>22</v>
      </c>
      <c r="H9" t="s" s="13">
        <v>62</v>
      </c>
      <c r="I9" s="55"/>
      <c r="J9" s="55"/>
      <c r="K9" s="55"/>
      <c r="L9" s="56">
        <v>36</v>
      </c>
      <c r="M9" s="55"/>
      <c r="N9" t="s" s="13">
        <v>415</v>
      </c>
      <c r="O9" s="16"/>
      <c r="P9" s="16"/>
      <c r="Q9" s="24"/>
    </row>
    <row r="10" ht="30" customHeight="1">
      <c r="A10" s="9">
        <v>40</v>
      </c>
      <c r="B10" s="57"/>
      <c r="C10" t="s" s="17">
        <v>84</v>
      </c>
      <c r="D10" t="s" s="18">
        <v>96</v>
      </c>
      <c r="E10" s="19"/>
      <c r="F10" t="s" s="17">
        <v>97</v>
      </c>
      <c r="G10" t="s" s="18">
        <v>22</v>
      </c>
      <c r="H10" t="s" s="18">
        <v>19</v>
      </c>
      <c r="I10" s="60"/>
      <c r="J10" s="60"/>
      <c r="K10" s="60"/>
      <c r="L10" s="61">
        <v>36</v>
      </c>
      <c r="M10" s="60"/>
      <c r="N10" t="s" s="18">
        <v>418</v>
      </c>
      <c r="O10" s="16"/>
      <c r="P10" s="16"/>
      <c r="Q10" s="24"/>
    </row>
    <row r="11" ht="30" customHeight="1">
      <c r="A11" s="9">
        <v>41</v>
      </c>
      <c r="B11" s="53">
        <v>11</v>
      </c>
      <c r="C11" t="s" s="17">
        <v>84</v>
      </c>
      <c r="D11" t="s" s="18">
        <v>98</v>
      </c>
      <c r="E11" s="19"/>
      <c r="F11" t="s" s="17">
        <v>99</v>
      </c>
      <c r="G11" t="s" s="18">
        <v>22</v>
      </c>
      <c r="H11" t="s" s="18">
        <v>19</v>
      </c>
      <c r="I11" s="60"/>
      <c r="J11" s="60"/>
      <c r="K11" s="60"/>
      <c r="L11" s="61">
        <v>36</v>
      </c>
      <c r="M11" s="60"/>
      <c r="N11" t="s" s="18">
        <v>418</v>
      </c>
      <c r="O11" s="16"/>
      <c r="P11" s="16"/>
      <c r="Q11" s="24"/>
    </row>
    <row r="12" ht="30" customHeight="1">
      <c r="A12" s="9">
        <v>42</v>
      </c>
      <c r="B12" s="54"/>
      <c r="C12" t="s" s="11">
        <v>84</v>
      </c>
      <c r="D12" t="s" s="8">
        <v>100</v>
      </c>
      <c r="E12" s="15"/>
      <c r="F12" t="s" s="11">
        <v>101</v>
      </c>
      <c r="G12" t="s" s="8">
        <v>18</v>
      </c>
      <c r="H12" t="s" s="8">
        <v>19</v>
      </c>
      <c r="I12" s="16"/>
      <c r="J12" s="16"/>
      <c r="K12" s="16"/>
      <c r="L12" s="16"/>
      <c r="M12" s="16"/>
      <c r="N12" t="s" s="8">
        <v>413</v>
      </c>
      <c r="O12" s="16"/>
      <c r="P12" s="16"/>
      <c r="Q12" s="24"/>
    </row>
    <row r="13" ht="30" customHeight="1">
      <c r="A13" s="9">
        <v>43</v>
      </c>
      <c r="B13" s="54"/>
      <c r="C13" t="s" s="17">
        <v>84</v>
      </c>
      <c r="D13" t="s" s="18">
        <v>102</v>
      </c>
      <c r="E13" s="19"/>
      <c r="F13" t="s" s="17">
        <v>103</v>
      </c>
      <c r="G13" t="s" s="18">
        <v>22</v>
      </c>
      <c r="H13" t="s" s="18">
        <v>19</v>
      </c>
      <c r="I13" s="60"/>
      <c r="J13" s="60"/>
      <c r="K13" s="60"/>
      <c r="L13" s="61">
        <v>36</v>
      </c>
      <c r="M13" s="60"/>
      <c r="N13" t="s" s="18">
        <v>418</v>
      </c>
      <c r="O13" s="16"/>
      <c r="P13" s="16"/>
      <c r="Q13" s="24"/>
    </row>
    <row r="14" ht="30" customHeight="1">
      <c r="A14" s="9">
        <v>44</v>
      </c>
      <c r="B14" s="57"/>
      <c r="C14" s="15"/>
      <c r="D14" s="16"/>
      <c r="E14" s="15"/>
      <c r="F14" s="15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24"/>
    </row>
    <row r="15" ht="30" customHeight="1">
      <c r="A15" s="9">
        <v>45</v>
      </c>
      <c r="B15" s="53">
        <v>12</v>
      </c>
      <c r="C15" t="s" s="11">
        <v>84</v>
      </c>
      <c r="D15" t="s" s="8">
        <v>107</v>
      </c>
      <c r="E15" s="15"/>
      <c r="F15" t="s" s="11">
        <v>108</v>
      </c>
      <c r="G15" t="s" s="8">
        <v>18</v>
      </c>
      <c r="H15" t="s" s="8">
        <v>19</v>
      </c>
      <c r="I15" s="16"/>
      <c r="J15" s="16"/>
      <c r="K15" s="16"/>
      <c r="L15" s="16"/>
      <c r="M15" s="16"/>
      <c r="N15" t="s" s="8">
        <v>413</v>
      </c>
      <c r="O15" s="16"/>
      <c r="P15" s="16"/>
      <c r="Q15" s="24"/>
    </row>
    <row r="16" ht="30" customHeight="1">
      <c r="A16" s="9">
        <v>46</v>
      </c>
      <c r="B16" s="54"/>
      <c r="C16" t="s" s="17">
        <v>84</v>
      </c>
      <c r="D16" t="s" s="18">
        <v>109</v>
      </c>
      <c r="E16" s="19"/>
      <c r="F16" t="s" s="17">
        <v>110</v>
      </c>
      <c r="G16" t="s" s="18">
        <v>22</v>
      </c>
      <c r="H16" t="s" s="18">
        <v>19</v>
      </c>
      <c r="I16" s="60"/>
      <c r="J16" s="60"/>
      <c r="K16" s="60"/>
      <c r="L16" s="61">
        <v>36</v>
      </c>
      <c r="M16" s="60"/>
      <c r="N16" t="s" s="18">
        <v>418</v>
      </c>
      <c r="O16" s="16"/>
      <c r="P16" s="16"/>
      <c r="Q16" s="24"/>
    </row>
    <row r="17" ht="30" customHeight="1">
      <c r="A17" s="9">
        <v>47</v>
      </c>
      <c r="B17" s="54"/>
      <c r="C17" t="s" s="11">
        <v>111</v>
      </c>
      <c r="D17" t="s" s="8">
        <v>112</v>
      </c>
      <c r="E17" t="s" s="11">
        <v>64</v>
      </c>
      <c r="F17" t="s" s="11">
        <v>113</v>
      </c>
      <c r="G17" t="s" s="8">
        <v>18</v>
      </c>
      <c r="H17" t="s" s="8">
        <v>19</v>
      </c>
      <c r="I17" s="16"/>
      <c r="J17" s="16"/>
      <c r="K17" s="16"/>
      <c r="L17" s="16"/>
      <c r="M17" s="16"/>
      <c r="N17" t="s" s="8">
        <v>413</v>
      </c>
      <c r="O17" s="16"/>
      <c r="P17" s="16"/>
      <c r="Q17" s="24"/>
    </row>
    <row r="18" ht="30" customHeight="1">
      <c r="A18" s="9">
        <v>48</v>
      </c>
      <c r="B18" s="57"/>
      <c r="C18" t="s" s="11">
        <v>114</v>
      </c>
      <c r="D18" t="s" s="8">
        <v>115</v>
      </c>
      <c r="E18" t="s" s="11">
        <v>116</v>
      </c>
      <c r="F18" t="s" s="11">
        <v>117</v>
      </c>
      <c r="G18" t="s" s="8">
        <v>18</v>
      </c>
      <c r="H18" t="s" s="8">
        <v>19</v>
      </c>
      <c r="I18" s="16"/>
      <c r="J18" s="16"/>
      <c r="K18" s="16"/>
      <c r="L18" s="16"/>
      <c r="M18" s="16"/>
      <c r="N18" t="s" s="8">
        <v>413</v>
      </c>
      <c r="O18" s="16"/>
      <c r="P18" s="16"/>
      <c r="Q18" s="24"/>
    </row>
  </sheetData>
  <mergeCells count="4">
    <mergeCell ref="B3:B6"/>
    <mergeCell ref="B7:B10"/>
    <mergeCell ref="B11:B14"/>
    <mergeCell ref="B15:B18"/>
  </mergeCells>
  <pageMargins left="0.7" right="0.7" top="0.75" bottom="0.75" header="0.3" footer="0.3"/>
  <pageSetup firstPageNumber="1" fitToHeight="1" fitToWidth="1" scale="100" useFirstPageNumber="0" orientation="landscape" pageOrder="downThenOver"/>
  <headerFooter>
    <oddFooter>&amp;C&amp;"Helvetica Neue,Regular"&amp;12&amp;K000000&amp;P</oddFooter>
  </headerFooter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dimension ref="A1:Q18"/>
  <sheetViews>
    <sheetView workbookViewId="0" showGridLines="0" defaultGridColor="1"/>
  </sheetViews>
  <sheetFormatPr defaultColWidth="10.8333" defaultRowHeight="17" customHeight="1" outlineLevelRow="0" outlineLevelCol="0"/>
  <cols>
    <col min="1" max="2" width="5.85156" style="62" customWidth="1"/>
    <col min="3" max="3" width="18.3516" style="62" customWidth="1"/>
    <col min="4" max="4" width="11.6719" style="62" customWidth="1"/>
    <col min="5" max="5" width="7.5" style="62" customWidth="1"/>
    <col min="6" max="6" width="15.6719" style="62" customWidth="1"/>
    <col min="7" max="7" width="5.67188" style="62" customWidth="1"/>
    <col min="8" max="8" width="8.67188" style="62" customWidth="1"/>
    <col min="9" max="11" width="10.8516" style="62" customWidth="1"/>
    <col min="12" max="12" width="4.85156" style="62" customWidth="1"/>
    <col min="13" max="13" width="10.8516" style="62" customWidth="1"/>
    <col min="14" max="14" width="9" style="62" customWidth="1"/>
    <col min="15" max="15" width="17" style="62" customWidth="1"/>
    <col min="16" max="16" width="11.6719" style="62" customWidth="1"/>
    <col min="17" max="17" width="10.8516" style="62" customWidth="1"/>
    <col min="18" max="16384" width="10.8516" style="62" customWidth="1"/>
  </cols>
  <sheetData>
    <row r="1" ht="57" customHeight="1">
      <c r="A1" s="52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7"/>
      <c r="Q1" s="24"/>
    </row>
    <row r="2" ht="58" customHeight="1">
      <c r="A2" t="s" s="7">
        <v>6</v>
      </c>
      <c r="B2" t="s" s="8">
        <v>7</v>
      </c>
      <c r="C2" t="s" s="8">
        <v>8</v>
      </c>
      <c r="D2" t="s" s="8">
        <v>9</v>
      </c>
      <c r="E2" t="s" s="7">
        <v>10</v>
      </c>
      <c r="F2" t="s" s="8">
        <v>11</v>
      </c>
      <c r="G2" t="s" s="7">
        <v>12</v>
      </c>
      <c r="H2" t="s" s="7">
        <v>13</v>
      </c>
      <c r="I2" t="s" s="8">
        <v>405</v>
      </c>
      <c r="J2" t="s" s="8">
        <v>406</v>
      </c>
      <c r="K2" t="s" s="8">
        <v>407</v>
      </c>
      <c r="L2" t="s" s="8">
        <v>408</v>
      </c>
      <c r="M2" t="s" s="8">
        <v>409</v>
      </c>
      <c r="N2" t="s" s="8">
        <v>410</v>
      </c>
      <c r="O2" t="s" s="7">
        <v>411</v>
      </c>
      <c r="P2" t="s" s="8">
        <v>412</v>
      </c>
      <c r="Q2" s="24"/>
    </row>
    <row r="3" ht="31" customHeight="1">
      <c r="A3" s="9">
        <v>49</v>
      </c>
      <c r="B3" s="53">
        <v>13</v>
      </c>
      <c r="C3" t="s" s="12">
        <v>114</v>
      </c>
      <c r="D3" t="s" s="13">
        <v>118</v>
      </c>
      <c r="E3" s="14"/>
      <c r="F3" t="s" s="12">
        <v>119</v>
      </c>
      <c r="G3" t="s" s="13">
        <v>22</v>
      </c>
      <c r="H3" t="s" s="13">
        <v>23</v>
      </c>
      <c r="I3" s="55"/>
      <c r="J3" s="55"/>
      <c r="K3" s="55"/>
      <c r="L3" s="56">
        <v>36</v>
      </c>
      <c r="M3" s="55"/>
      <c r="N3" t="s" s="13">
        <v>415</v>
      </c>
      <c r="O3" s="16"/>
      <c r="P3" s="16"/>
      <c r="Q3" s="24"/>
    </row>
    <row r="4" ht="31" customHeight="1">
      <c r="A4" s="9">
        <v>50</v>
      </c>
      <c r="B4" s="54"/>
      <c r="C4" t="s" s="17">
        <v>114</v>
      </c>
      <c r="D4" t="s" s="18">
        <v>120</v>
      </c>
      <c r="E4" t="s" s="17">
        <v>16</v>
      </c>
      <c r="F4" t="s" s="17">
        <v>121</v>
      </c>
      <c r="G4" t="s" s="18">
        <v>22</v>
      </c>
      <c r="H4" t="s" s="18">
        <v>19</v>
      </c>
      <c r="I4" s="60"/>
      <c r="J4" s="60"/>
      <c r="K4" s="60"/>
      <c r="L4" s="61">
        <v>36</v>
      </c>
      <c r="M4" s="60"/>
      <c r="N4" t="s" s="18">
        <v>418</v>
      </c>
      <c r="O4" s="16"/>
      <c r="P4" s="16"/>
      <c r="Q4" s="24"/>
    </row>
    <row r="5" ht="31" customHeight="1">
      <c r="A5" s="9">
        <v>51</v>
      </c>
      <c r="B5" s="54"/>
      <c r="C5" t="s" s="11">
        <v>122</v>
      </c>
      <c r="D5" t="s" s="8">
        <v>123</v>
      </c>
      <c r="E5" t="s" s="11">
        <v>124</v>
      </c>
      <c r="F5" t="s" s="11">
        <v>125</v>
      </c>
      <c r="G5" t="s" s="8">
        <v>18</v>
      </c>
      <c r="H5" t="s" s="8">
        <v>19</v>
      </c>
      <c r="I5" s="16"/>
      <c r="J5" s="16"/>
      <c r="K5" s="16"/>
      <c r="L5" s="16"/>
      <c r="M5" s="16"/>
      <c r="N5" t="s" s="8">
        <v>413</v>
      </c>
      <c r="O5" s="16"/>
      <c r="P5" s="16"/>
      <c r="Q5" s="24"/>
    </row>
    <row r="6" ht="31" customHeight="1">
      <c r="A6" s="9">
        <v>52</v>
      </c>
      <c r="B6" s="57"/>
      <c r="C6" s="15"/>
      <c r="D6" s="16"/>
      <c r="E6" s="15"/>
      <c r="F6" s="15"/>
      <c r="G6" s="16"/>
      <c r="H6" s="16"/>
      <c r="I6" s="16"/>
      <c r="J6" s="16"/>
      <c r="K6" s="16"/>
      <c r="L6" s="16"/>
      <c r="M6" s="16"/>
      <c r="N6" s="16"/>
      <c r="O6" s="16"/>
      <c r="P6" s="16"/>
      <c r="Q6" s="24"/>
    </row>
    <row r="7" ht="31" customHeight="1">
      <c r="A7" s="9">
        <v>53</v>
      </c>
      <c r="B7" s="53">
        <v>14</v>
      </c>
      <c r="C7" t="s" s="11">
        <v>122</v>
      </c>
      <c r="D7" t="s" s="8">
        <v>128</v>
      </c>
      <c r="E7" t="s" s="11">
        <v>16</v>
      </c>
      <c r="F7" t="s" s="11">
        <v>129</v>
      </c>
      <c r="G7" t="s" s="8">
        <v>18</v>
      </c>
      <c r="H7" t="s" s="8">
        <v>19</v>
      </c>
      <c r="I7" s="16"/>
      <c r="J7" s="16"/>
      <c r="K7" s="16"/>
      <c r="L7" s="16"/>
      <c r="M7" s="16"/>
      <c r="N7" t="s" s="8">
        <v>413</v>
      </c>
      <c r="O7" s="16"/>
      <c r="P7" s="16"/>
      <c r="Q7" s="24"/>
    </row>
    <row r="8" ht="31" customHeight="1">
      <c r="A8" s="9">
        <v>54</v>
      </c>
      <c r="B8" s="54"/>
      <c r="C8" t="s" s="11">
        <v>130</v>
      </c>
      <c r="D8" t="s" s="8">
        <v>131</v>
      </c>
      <c r="E8" t="s" s="11">
        <v>132</v>
      </c>
      <c r="F8" t="s" s="11">
        <v>133</v>
      </c>
      <c r="G8" t="s" s="8">
        <v>18</v>
      </c>
      <c r="H8" t="s" s="8">
        <v>19</v>
      </c>
      <c r="I8" s="16"/>
      <c r="J8" s="16"/>
      <c r="K8" s="16"/>
      <c r="L8" s="16"/>
      <c r="M8" s="16"/>
      <c r="N8" t="s" s="8">
        <v>413</v>
      </c>
      <c r="O8" s="16"/>
      <c r="P8" t="s" s="8">
        <v>420</v>
      </c>
      <c r="Q8" s="24"/>
    </row>
    <row r="9" ht="31" customHeight="1">
      <c r="A9" s="9">
        <v>55</v>
      </c>
      <c r="B9" s="54"/>
      <c r="C9" t="s" s="11">
        <v>134</v>
      </c>
      <c r="D9" t="s" s="8">
        <v>135</v>
      </c>
      <c r="E9" t="s" s="11">
        <v>16</v>
      </c>
      <c r="F9" t="s" s="11">
        <v>136</v>
      </c>
      <c r="G9" t="s" s="8">
        <v>18</v>
      </c>
      <c r="H9" t="s" s="8">
        <v>19</v>
      </c>
      <c r="I9" s="16"/>
      <c r="J9" s="16"/>
      <c r="K9" s="16"/>
      <c r="L9" s="16"/>
      <c r="M9" s="16"/>
      <c r="N9" t="s" s="8">
        <v>413</v>
      </c>
      <c r="O9" s="16"/>
      <c r="P9" s="16"/>
      <c r="Q9" s="24"/>
    </row>
    <row r="10" ht="31" customHeight="1">
      <c r="A10" s="9">
        <v>56</v>
      </c>
      <c r="B10" s="57"/>
      <c r="C10" t="s" s="11">
        <v>134</v>
      </c>
      <c r="D10" t="s" s="8">
        <v>137</v>
      </c>
      <c r="E10" t="s" s="11">
        <v>16</v>
      </c>
      <c r="F10" t="s" s="11">
        <v>138</v>
      </c>
      <c r="G10" t="s" s="8">
        <v>18</v>
      </c>
      <c r="H10" t="s" s="8">
        <v>19</v>
      </c>
      <c r="I10" s="16"/>
      <c r="J10" s="16"/>
      <c r="K10" s="16"/>
      <c r="L10" s="16"/>
      <c r="M10" s="16"/>
      <c r="N10" t="s" s="8">
        <v>413</v>
      </c>
      <c r="O10" s="16"/>
      <c r="P10" s="16"/>
      <c r="Q10" s="24"/>
    </row>
    <row r="11" ht="31" customHeight="1">
      <c r="A11" s="9">
        <v>57</v>
      </c>
      <c r="B11" s="53">
        <v>15</v>
      </c>
      <c r="C11" t="s" s="11">
        <v>134</v>
      </c>
      <c r="D11" t="s" s="8">
        <v>139</v>
      </c>
      <c r="E11" t="s" s="11">
        <v>16</v>
      </c>
      <c r="F11" t="s" s="11">
        <v>140</v>
      </c>
      <c r="G11" t="s" s="8">
        <v>18</v>
      </c>
      <c r="H11" t="s" s="8">
        <v>19</v>
      </c>
      <c r="I11" s="16"/>
      <c r="J11" s="16"/>
      <c r="K11" s="16"/>
      <c r="L11" s="16"/>
      <c r="M11" s="16"/>
      <c r="N11" t="s" s="8">
        <v>413</v>
      </c>
      <c r="O11" s="16"/>
      <c r="P11" s="16"/>
      <c r="Q11" s="24"/>
    </row>
    <row r="12" ht="31" customHeight="1">
      <c r="A12" s="9">
        <v>58</v>
      </c>
      <c r="B12" s="54"/>
      <c r="C12" t="s" s="17">
        <v>134</v>
      </c>
      <c r="D12" t="s" s="18">
        <v>141</v>
      </c>
      <c r="E12" s="19"/>
      <c r="F12" t="s" s="17">
        <v>142</v>
      </c>
      <c r="G12" t="s" s="18">
        <v>22</v>
      </c>
      <c r="H12" t="s" s="18">
        <v>19</v>
      </c>
      <c r="I12" s="60"/>
      <c r="J12" s="60"/>
      <c r="K12" s="60"/>
      <c r="L12" s="61">
        <v>36</v>
      </c>
      <c r="M12" s="60"/>
      <c r="N12" t="s" s="18">
        <v>418</v>
      </c>
      <c r="O12" s="16"/>
      <c r="P12" s="16"/>
      <c r="Q12" s="24"/>
    </row>
    <row r="13" ht="31" customHeight="1">
      <c r="A13" s="9">
        <v>59</v>
      </c>
      <c r="B13" s="54"/>
      <c r="C13" t="s" s="11">
        <v>134</v>
      </c>
      <c r="D13" t="s" s="8">
        <v>143</v>
      </c>
      <c r="E13" s="15"/>
      <c r="F13" t="s" s="11">
        <v>144</v>
      </c>
      <c r="G13" t="s" s="8">
        <v>18</v>
      </c>
      <c r="H13" t="s" s="8">
        <v>19</v>
      </c>
      <c r="I13" s="16"/>
      <c r="J13" s="16"/>
      <c r="K13" s="16"/>
      <c r="L13" s="16"/>
      <c r="M13" s="16"/>
      <c r="N13" t="s" s="8">
        <v>413</v>
      </c>
      <c r="O13" s="16"/>
      <c r="P13" s="16"/>
      <c r="Q13" s="24"/>
    </row>
    <row r="14" ht="31" customHeight="1">
      <c r="A14" s="9">
        <v>60</v>
      </c>
      <c r="B14" s="57"/>
      <c r="C14" s="15"/>
      <c r="D14" s="16"/>
      <c r="E14" s="15"/>
      <c r="F14" s="15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24"/>
    </row>
    <row r="15" ht="31" customHeight="1">
      <c r="A15" s="9">
        <v>61</v>
      </c>
      <c r="B15" s="53">
        <v>16</v>
      </c>
      <c r="C15" t="s" s="17">
        <v>134</v>
      </c>
      <c r="D15" t="s" s="18">
        <v>147</v>
      </c>
      <c r="E15" s="19"/>
      <c r="F15" t="s" s="17">
        <v>148</v>
      </c>
      <c r="G15" t="s" s="18">
        <v>22</v>
      </c>
      <c r="H15" t="s" s="18">
        <v>19</v>
      </c>
      <c r="I15" s="60"/>
      <c r="J15" s="60"/>
      <c r="K15" s="60"/>
      <c r="L15" s="61">
        <v>36</v>
      </c>
      <c r="M15" s="60"/>
      <c r="N15" t="s" s="18">
        <v>418</v>
      </c>
      <c r="O15" s="16"/>
      <c r="P15" s="16"/>
      <c r="Q15" s="24"/>
    </row>
    <row r="16" ht="31" customHeight="1">
      <c r="A16" s="9">
        <v>62</v>
      </c>
      <c r="B16" s="54"/>
      <c r="C16" t="s" s="11">
        <v>149</v>
      </c>
      <c r="D16" t="s" s="8">
        <v>150</v>
      </c>
      <c r="E16" t="s" s="11">
        <v>151</v>
      </c>
      <c r="F16" t="s" s="11">
        <v>152</v>
      </c>
      <c r="G16" t="s" s="8">
        <v>18</v>
      </c>
      <c r="H16" t="s" s="8">
        <v>19</v>
      </c>
      <c r="I16" s="16"/>
      <c r="J16" s="16"/>
      <c r="K16" s="16"/>
      <c r="L16" s="16"/>
      <c r="M16" s="16"/>
      <c r="N16" t="s" s="8">
        <v>413</v>
      </c>
      <c r="O16" s="16"/>
      <c r="P16" s="16"/>
      <c r="Q16" s="24"/>
    </row>
    <row r="17" ht="31" customHeight="1">
      <c r="A17" s="9">
        <v>63</v>
      </c>
      <c r="B17" s="54"/>
      <c r="C17" t="s" s="11">
        <v>149</v>
      </c>
      <c r="D17" t="s" s="8">
        <v>153</v>
      </c>
      <c r="E17" t="s" s="11">
        <v>16</v>
      </c>
      <c r="F17" t="s" s="11">
        <v>154</v>
      </c>
      <c r="G17" t="s" s="8">
        <v>18</v>
      </c>
      <c r="H17" t="s" s="8">
        <v>19</v>
      </c>
      <c r="I17" s="16"/>
      <c r="J17" s="16"/>
      <c r="K17" s="16"/>
      <c r="L17" s="16"/>
      <c r="M17" s="16"/>
      <c r="N17" t="s" s="8">
        <v>413</v>
      </c>
      <c r="O17" s="16"/>
      <c r="P17" s="16"/>
      <c r="Q17" s="24"/>
    </row>
    <row r="18" ht="31" customHeight="1">
      <c r="A18" s="9">
        <v>64</v>
      </c>
      <c r="B18" s="57"/>
      <c r="C18" t="s" s="12">
        <v>149</v>
      </c>
      <c r="D18" t="s" s="13">
        <v>155</v>
      </c>
      <c r="E18" s="14"/>
      <c r="F18" t="s" s="12">
        <v>156</v>
      </c>
      <c r="G18" t="s" s="13">
        <v>22</v>
      </c>
      <c r="H18" t="s" s="13">
        <v>23</v>
      </c>
      <c r="I18" s="55"/>
      <c r="J18" s="55"/>
      <c r="K18" s="55"/>
      <c r="L18" s="56">
        <v>36</v>
      </c>
      <c r="M18" s="55"/>
      <c r="N18" t="s" s="13">
        <v>415</v>
      </c>
      <c r="O18" s="16"/>
      <c r="P18" s="16"/>
      <c r="Q18" s="24"/>
    </row>
  </sheetData>
  <mergeCells count="4">
    <mergeCell ref="B3:B6"/>
    <mergeCell ref="B7:B10"/>
    <mergeCell ref="B11:B14"/>
    <mergeCell ref="B15:B18"/>
  </mergeCells>
  <pageMargins left="0.7" right="0.7" top="0.75" bottom="0.75" header="0.3" footer="0.3"/>
  <pageSetup firstPageNumber="1" fitToHeight="1" fitToWidth="1" scale="70" useFirstPageNumber="0" orientation="landscape" pageOrder="downThenOver"/>
  <headerFooter>
    <oddFooter>&amp;C&amp;"Helvetica Neue,Regular"&amp;12&amp;K000000&amp;P</oddFooter>
  </headerFooter>
  <drawing r:id="rId1"/>
</worksheet>
</file>

<file path=xl/worksheets/sheet11.xml><?xml version="1.0" encoding="utf-8"?>
<worksheet xmlns:r="http://schemas.openxmlformats.org/officeDocument/2006/relationships" xmlns="http://schemas.openxmlformats.org/spreadsheetml/2006/main">
  <dimension ref="A1:Q18"/>
  <sheetViews>
    <sheetView workbookViewId="0" showGridLines="0" defaultGridColor="1"/>
  </sheetViews>
  <sheetFormatPr defaultColWidth="10.8333" defaultRowHeight="17" customHeight="1" outlineLevelRow="0" outlineLevelCol="0"/>
  <cols>
    <col min="1" max="2" width="5.85156" style="63" customWidth="1"/>
    <col min="3" max="3" width="18.3516" style="63" customWidth="1"/>
    <col min="4" max="4" width="11.6719" style="63" customWidth="1"/>
    <col min="5" max="5" width="7.5" style="63" customWidth="1"/>
    <col min="6" max="6" width="15.6719" style="63" customWidth="1"/>
    <col min="7" max="7" width="5.67188" style="63" customWidth="1"/>
    <col min="8" max="8" width="8.67188" style="63" customWidth="1"/>
    <col min="9" max="11" width="10.8516" style="63" customWidth="1"/>
    <col min="12" max="12" width="4.85156" style="63" customWidth="1"/>
    <col min="13" max="13" width="10.8516" style="63" customWidth="1"/>
    <col min="14" max="14" width="9" style="63" customWidth="1"/>
    <col min="15" max="15" width="17" style="63" customWidth="1"/>
    <col min="16" max="16" width="11.6719" style="63" customWidth="1"/>
    <col min="17" max="17" width="10.8516" style="63" customWidth="1"/>
    <col min="18" max="16384" width="10.8516" style="63" customWidth="1"/>
  </cols>
  <sheetData>
    <row r="1" ht="57" customHeight="1">
      <c r="A1" s="52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7"/>
      <c r="Q1" s="24"/>
    </row>
    <row r="2" ht="58" customHeight="1">
      <c r="A2" t="s" s="7">
        <v>6</v>
      </c>
      <c r="B2" t="s" s="8">
        <v>7</v>
      </c>
      <c r="C2" t="s" s="8">
        <v>8</v>
      </c>
      <c r="D2" t="s" s="8">
        <v>9</v>
      </c>
      <c r="E2" t="s" s="7">
        <v>10</v>
      </c>
      <c r="F2" t="s" s="8">
        <v>11</v>
      </c>
      <c r="G2" t="s" s="7">
        <v>12</v>
      </c>
      <c r="H2" t="s" s="7">
        <v>13</v>
      </c>
      <c r="I2" t="s" s="8">
        <v>405</v>
      </c>
      <c r="J2" t="s" s="8">
        <v>406</v>
      </c>
      <c r="K2" t="s" s="8">
        <v>407</v>
      </c>
      <c r="L2" t="s" s="8">
        <v>408</v>
      </c>
      <c r="M2" t="s" s="8">
        <v>409</v>
      </c>
      <c r="N2" t="s" s="8">
        <v>410</v>
      </c>
      <c r="O2" t="s" s="7">
        <v>411</v>
      </c>
      <c r="P2" t="s" s="8">
        <v>412</v>
      </c>
      <c r="Q2" s="24"/>
    </row>
    <row r="3" ht="31" customHeight="1">
      <c r="A3" s="9">
        <v>65</v>
      </c>
      <c r="B3" s="53">
        <v>17</v>
      </c>
      <c r="C3" t="s" s="12">
        <v>149</v>
      </c>
      <c r="D3" t="s" s="13">
        <v>157</v>
      </c>
      <c r="E3" s="14"/>
      <c r="F3" t="s" s="12">
        <v>422</v>
      </c>
      <c r="G3" t="s" s="13">
        <v>22</v>
      </c>
      <c r="H3" t="s" s="13">
        <v>62</v>
      </c>
      <c r="I3" s="55"/>
      <c r="J3" s="55"/>
      <c r="K3" s="55"/>
      <c r="L3" s="56">
        <v>36</v>
      </c>
      <c r="M3" s="56" cm="1">
        <f t="array" ref="M3">SUM(I3:L3)</f>
        <v>36</v>
      </c>
      <c r="N3" t="s" s="13">
        <v>415</v>
      </c>
      <c r="O3" s="16"/>
      <c r="P3" s="16"/>
      <c r="Q3" s="24"/>
    </row>
    <row r="4" ht="31" customHeight="1">
      <c r="A4" s="9">
        <v>66</v>
      </c>
      <c r="B4" s="54"/>
      <c r="C4" t="s" s="11">
        <v>149</v>
      </c>
      <c r="D4" t="s" s="8">
        <v>159</v>
      </c>
      <c r="E4" s="15"/>
      <c r="F4" t="s" s="11">
        <v>108</v>
      </c>
      <c r="G4" t="s" s="8">
        <v>18</v>
      </c>
      <c r="H4" t="s" s="8">
        <v>19</v>
      </c>
      <c r="I4" s="16"/>
      <c r="J4" s="16"/>
      <c r="K4" s="16"/>
      <c r="L4" s="16"/>
      <c r="M4" s="9" cm="1">
        <f t="array" ref="M4">SUM(I4:L4)</f>
        <v>0</v>
      </c>
      <c r="N4" t="s" s="8">
        <v>413</v>
      </c>
      <c r="O4" s="16"/>
      <c r="P4" s="16"/>
      <c r="Q4" s="24"/>
    </row>
    <row r="5" ht="31" customHeight="1">
      <c r="A5" s="9">
        <v>67</v>
      </c>
      <c r="B5" s="54"/>
      <c r="C5" t="s" s="11">
        <v>149</v>
      </c>
      <c r="D5" t="s" s="8">
        <v>160</v>
      </c>
      <c r="E5" s="15"/>
      <c r="F5" t="s" s="11">
        <v>161</v>
      </c>
      <c r="G5" t="s" s="8">
        <v>18</v>
      </c>
      <c r="H5" t="s" s="8">
        <v>19</v>
      </c>
      <c r="I5" s="16"/>
      <c r="J5" s="16"/>
      <c r="K5" s="16"/>
      <c r="L5" s="16"/>
      <c r="M5" s="9" cm="1">
        <f t="array" ref="M5">SUM(I5:L5)</f>
        <v>0</v>
      </c>
      <c r="N5" t="s" s="8">
        <v>413</v>
      </c>
      <c r="O5" s="16"/>
      <c r="P5" s="16"/>
      <c r="Q5" s="24"/>
    </row>
    <row r="6" ht="31" customHeight="1">
      <c r="A6" s="9">
        <v>68</v>
      </c>
      <c r="B6" s="57"/>
      <c r="C6" s="15"/>
      <c r="D6" s="16"/>
      <c r="E6" s="15"/>
      <c r="F6" s="15"/>
      <c r="G6" s="16"/>
      <c r="H6" s="16"/>
      <c r="I6" s="16"/>
      <c r="J6" s="16"/>
      <c r="K6" s="16"/>
      <c r="L6" s="16"/>
      <c r="M6" s="16"/>
      <c r="N6" s="16"/>
      <c r="O6" s="16"/>
      <c r="P6" s="16"/>
      <c r="Q6" s="24"/>
    </row>
    <row r="7" ht="31" customHeight="1">
      <c r="A7" s="9">
        <v>69</v>
      </c>
      <c r="B7" s="53">
        <v>18</v>
      </c>
      <c r="C7" t="s" s="11">
        <v>163</v>
      </c>
      <c r="D7" t="s" s="8">
        <v>164</v>
      </c>
      <c r="E7" t="s" s="11">
        <v>116</v>
      </c>
      <c r="F7" t="s" s="11">
        <v>140</v>
      </c>
      <c r="G7" t="s" s="8">
        <v>18</v>
      </c>
      <c r="H7" t="s" s="8">
        <v>19</v>
      </c>
      <c r="I7" s="16"/>
      <c r="J7" s="16"/>
      <c r="K7" s="16"/>
      <c r="L7" s="16"/>
      <c r="M7" s="9" cm="1">
        <f t="array" ref="M7">SUM(I7:L7)</f>
        <v>0</v>
      </c>
      <c r="N7" t="s" s="8">
        <v>413</v>
      </c>
      <c r="O7" s="16"/>
      <c r="P7" t="s" s="8">
        <v>423</v>
      </c>
      <c r="Q7" s="24"/>
    </row>
    <row r="8" ht="31" customHeight="1">
      <c r="A8" s="9">
        <v>70</v>
      </c>
      <c r="B8" s="54"/>
      <c r="C8" t="s" s="17">
        <v>163</v>
      </c>
      <c r="D8" t="s" s="18">
        <v>165</v>
      </c>
      <c r="E8" s="19"/>
      <c r="F8" t="s" s="17">
        <v>166</v>
      </c>
      <c r="G8" t="s" s="18">
        <v>22</v>
      </c>
      <c r="H8" t="s" s="18">
        <v>19</v>
      </c>
      <c r="I8" s="60"/>
      <c r="J8" s="60"/>
      <c r="K8" s="60"/>
      <c r="L8" s="61">
        <v>36</v>
      </c>
      <c r="M8" s="61" cm="1">
        <f t="array" ref="M8">SUM(I8:L8)</f>
        <v>36</v>
      </c>
      <c r="N8" t="s" s="18">
        <v>418</v>
      </c>
      <c r="O8" s="16"/>
      <c r="P8" s="16"/>
      <c r="Q8" s="24"/>
    </row>
    <row r="9" ht="31" customHeight="1">
      <c r="A9" s="9">
        <v>71</v>
      </c>
      <c r="B9" s="54"/>
      <c r="C9" t="s" s="11">
        <v>167</v>
      </c>
      <c r="D9" t="s" s="8">
        <v>168</v>
      </c>
      <c r="E9" t="s" s="11">
        <v>86</v>
      </c>
      <c r="F9" t="s" s="11">
        <v>169</v>
      </c>
      <c r="G9" t="s" s="8">
        <v>18</v>
      </c>
      <c r="H9" t="s" s="8">
        <v>19</v>
      </c>
      <c r="I9" s="16"/>
      <c r="J9" s="16"/>
      <c r="K9" s="16"/>
      <c r="L9" s="16"/>
      <c r="M9" s="9" cm="1">
        <f t="array" ref="M9">SUM(I9:L9)</f>
        <v>0</v>
      </c>
      <c r="N9" t="s" s="8">
        <v>413</v>
      </c>
      <c r="O9" s="16"/>
      <c r="P9" s="16"/>
      <c r="Q9" s="24"/>
    </row>
    <row r="10" ht="31" customHeight="1">
      <c r="A10" s="9">
        <v>72</v>
      </c>
      <c r="B10" s="57"/>
      <c r="C10" t="s" s="11">
        <v>167</v>
      </c>
      <c r="D10" t="s" s="8">
        <v>424</v>
      </c>
      <c r="E10" t="s" s="11">
        <v>31</v>
      </c>
      <c r="F10" t="s" s="11">
        <v>425</v>
      </c>
      <c r="G10" t="s" s="8">
        <v>18</v>
      </c>
      <c r="H10" t="s" s="8">
        <v>19</v>
      </c>
      <c r="I10" s="16"/>
      <c r="J10" s="16"/>
      <c r="K10" s="16"/>
      <c r="L10" s="16"/>
      <c r="M10" s="9" cm="1">
        <f t="array" ref="M10">SUM(I10:L10)</f>
        <v>0</v>
      </c>
      <c r="N10" t="s" s="8">
        <v>413</v>
      </c>
      <c r="O10" s="16"/>
      <c r="P10" s="16"/>
      <c r="Q10" s="24"/>
    </row>
    <row r="11" ht="31" customHeight="1">
      <c r="A11" s="9">
        <v>73</v>
      </c>
      <c r="B11" s="53">
        <v>19</v>
      </c>
      <c r="C11" t="s" s="11">
        <v>167</v>
      </c>
      <c r="D11" t="s" s="8">
        <v>172</v>
      </c>
      <c r="E11" s="15"/>
      <c r="F11" t="s" s="11">
        <v>173</v>
      </c>
      <c r="G11" t="s" s="8">
        <v>18</v>
      </c>
      <c r="H11" t="s" s="8">
        <v>19</v>
      </c>
      <c r="I11" s="16"/>
      <c r="J11" s="16"/>
      <c r="K11" s="16"/>
      <c r="L11" s="16"/>
      <c r="M11" s="9" cm="1">
        <f t="array" ref="M11">SUM(I11:L11)</f>
        <v>0</v>
      </c>
      <c r="N11" t="s" s="8">
        <v>413</v>
      </c>
      <c r="O11" s="16"/>
      <c r="P11" s="16"/>
      <c r="Q11" s="24"/>
    </row>
    <row r="12" ht="31" customHeight="1">
      <c r="A12" s="64">
        <v>74</v>
      </c>
      <c r="B12" s="54"/>
      <c r="C12" s="15"/>
      <c r="D12" s="16"/>
      <c r="E12" s="15"/>
      <c r="F12" s="15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24"/>
    </row>
    <row r="13" ht="31" customHeight="1">
      <c r="A13" s="9">
        <v>75</v>
      </c>
      <c r="B13" s="54"/>
      <c r="C13" t="s" s="17">
        <v>174</v>
      </c>
      <c r="D13" t="s" s="18">
        <v>175</v>
      </c>
      <c r="E13" t="s" s="17">
        <v>86</v>
      </c>
      <c r="F13" t="s" s="17">
        <v>176</v>
      </c>
      <c r="G13" t="s" s="18">
        <v>22</v>
      </c>
      <c r="H13" t="s" s="18">
        <v>19</v>
      </c>
      <c r="I13" s="60"/>
      <c r="J13" s="60"/>
      <c r="K13" s="60"/>
      <c r="L13" s="61">
        <v>36</v>
      </c>
      <c r="M13" s="61" cm="1">
        <f t="array" ref="M13">SUM(I13:L13)</f>
        <v>36</v>
      </c>
      <c r="N13" t="s" s="18">
        <v>418</v>
      </c>
      <c r="O13" s="16"/>
      <c r="P13" s="16"/>
      <c r="Q13" s="24"/>
    </row>
    <row r="14" ht="31" customHeight="1">
      <c r="A14" s="64">
        <v>76</v>
      </c>
      <c r="B14" s="57"/>
      <c r="C14" t="s" s="11">
        <v>167</v>
      </c>
      <c r="D14" t="s" s="8">
        <v>177</v>
      </c>
      <c r="E14" s="15"/>
      <c r="F14" t="s" s="11">
        <v>45</v>
      </c>
      <c r="G14" t="s" s="8">
        <v>18</v>
      </c>
      <c r="H14" t="s" s="8">
        <v>19</v>
      </c>
      <c r="I14" s="16"/>
      <c r="J14" s="16"/>
      <c r="K14" s="16"/>
      <c r="L14" s="16"/>
      <c r="M14" s="9" cm="1">
        <f t="array" ref="M14">SUM(I14:L14)</f>
        <v>0</v>
      </c>
      <c r="N14" t="s" s="8">
        <v>413</v>
      </c>
      <c r="O14" s="16"/>
      <c r="P14" s="16"/>
      <c r="Q14" s="24"/>
    </row>
    <row r="15" ht="31" customHeight="1">
      <c r="A15" s="9">
        <v>77</v>
      </c>
      <c r="B15" s="53">
        <v>20</v>
      </c>
      <c r="C15" t="s" s="12">
        <v>174</v>
      </c>
      <c r="D15" t="s" s="13">
        <v>178</v>
      </c>
      <c r="E15" s="14"/>
      <c r="F15" t="s" s="12">
        <v>179</v>
      </c>
      <c r="G15" t="s" s="13">
        <v>18</v>
      </c>
      <c r="H15" t="s" s="13">
        <v>23</v>
      </c>
      <c r="I15" s="55"/>
      <c r="J15" s="55"/>
      <c r="K15" s="55"/>
      <c r="L15" s="55"/>
      <c r="M15" s="56" cm="1">
        <f t="array" ref="M15">SUM(I15:L15)</f>
        <v>0</v>
      </c>
      <c r="N15" t="s" s="13">
        <v>415</v>
      </c>
      <c r="O15" s="16"/>
      <c r="P15" t="s" s="8">
        <v>426</v>
      </c>
      <c r="Q15" s="24"/>
    </row>
    <row r="16" ht="31" customHeight="1">
      <c r="A16" s="9">
        <v>78</v>
      </c>
      <c r="B16" s="54"/>
      <c r="C16" t="s" s="11">
        <v>180</v>
      </c>
      <c r="D16" t="s" s="8">
        <v>181</v>
      </c>
      <c r="E16" t="s" s="11">
        <v>16</v>
      </c>
      <c r="F16" t="s" s="11">
        <v>182</v>
      </c>
      <c r="G16" t="s" s="8">
        <v>18</v>
      </c>
      <c r="H16" t="s" s="8">
        <v>19</v>
      </c>
      <c r="I16" s="16"/>
      <c r="J16" s="16"/>
      <c r="K16" s="16"/>
      <c r="L16" s="16"/>
      <c r="M16" s="9" cm="1">
        <f t="array" ref="M16">SUM(I16:L16)</f>
        <v>0</v>
      </c>
      <c r="N16" t="s" s="8">
        <v>413</v>
      </c>
      <c r="O16" s="16"/>
      <c r="P16" s="16"/>
      <c r="Q16" s="24"/>
    </row>
    <row r="17" ht="31" customHeight="1">
      <c r="A17" s="9">
        <v>79</v>
      </c>
      <c r="B17" s="54"/>
      <c r="C17" t="s" s="11">
        <v>183</v>
      </c>
      <c r="D17" t="s" s="8">
        <v>184</v>
      </c>
      <c r="E17" t="s" s="11">
        <v>132</v>
      </c>
      <c r="F17" t="s" s="11">
        <v>32</v>
      </c>
      <c r="G17" t="s" s="8">
        <v>18</v>
      </c>
      <c r="H17" t="s" s="8">
        <v>19</v>
      </c>
      <c r="I17" s="16"/>
      <c r="J17" s="16"/>
      <c r="K17" s="16"/>
      <c r="L17" s="16"/>
      <c r="M17" s="9" cm="1">
        <f t="array" ref="M17">SUM(I17:L17)</f>
        <v>0</v>
      </c>
      <c r="N17" t="s" s="8">
        <v>413</v>
      </c>
      <c r="O17" s="16"/>
      <c r="P17" s="16"/>
      <c r="Q17" s="24"/>
    </row>
    <row r="18" ht="31" customHeight="1">
      <c r="A18" s="9">
        <v>80</v>
      </c>
      <c r="B18" s="57"/>
      <c r="C18" t="s" s="11">
        <v>183</v>
      </c>
      <c r="D18" t="s" s="8">
        <v>185</v>
      </c>
      <c r="E18" t="s" s="11">
        <v>64</v>
      </c>
      <c r="F18" t="s" s="11">
        <v>186</v>
      </c>
      <c r="G18" t="s" s="8">
        <v>18</v>
      </c>
      <c r="H18" t="s" s="8">
        <v>19</v>
      </c>
      <c r="I18" s="16"/>
      <c r="J18" s="16"/>
      <c r="K18" s="16"/>
      <c r="L18" s="16"/>
      <c r="M18" s="9" cm="1">
        <f t="array" ref="M18">SUM(I18:L18)</f>
        <v>0</v>
      </c>
      <c r="N18" t="s" s="8">
        <v>413</v>
      </c>
      <c r="O18" s="16"/>
      <c r="P18" s="16"/>
      <c r="Q18" s="24"/>
    </row>
  </sheetData>
  <mergeCells count="4">
    <mergeCell ref="B11:B14"/>
    <mergeCell ref="B15:B18"/>
    <mergeCell ref="B3:B6"/>
    <mergeCell ref="B7:B10"/>
  </mergeCells>
  <pageMargins left="0.7" right="0.7" top="0.75" bottom="0.75" header="0.3" footer="0.3"/>
  <pageSetup firstPageNumber="1" fitToHeight="1" fitToWidth="1" scale="70" useFirstPageNumber="0" orientation="landscape" pageOrder="downThenOver"/>
  <headerFooter>
    <oddFooter>&amp;C&amp;"Helvetica Neue,Regular"&amp;12&amp;K000000&amp;P</oddFooter>
  </headerFooter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Q18"/>
  <sheetViews>
    <sheetView workbookViewId="0" showGridLines="0" defaultGridColor="1"/>
  </sheetViews>
  <sheetFormatPr defaultColWidth="10.8333" defaultRowHeight="17" customHeight="1" outlineLevelRow="0" outlineLevelCol="0"/>
  <cols>
    <col min="1" max="2" width="5.85156" style="65" customWidth="1"/>
    <col min="3" max="3" width="18.3516" style="65" customWidth="1"/>
    <col min="4" max="4" width="11.6719" style="65" customWidth="1"/>
    <col min="5" max="5" width="7.5" style="65" customWidth="1"/>
    <col min="6" max="6" width="15.6719" style="65" customWidth="1"/>
    <col min="7" max="7" width="5.67188" style="65" customWidth="1"/>
    <col min="8" max="8" width="8.67188" style="65" customWidth="1"/>
    <col min="9" max="11" width="10.8516" style="65" customWidth="1"/>
    <col min="12" max="12" width="4.85156" style="65" customWidth="1"/>
    <col min="13" max="13" width="10.8516" style="65" customWidth="1"/>
    <col min="14" max="14" width="9" style="65" customWidth="1"/>
    <col min="15" max="15" width="17" style="65" customWidth="1"/>
    <col min="16" max="16" width="11.6719" style="65" customWidth="1"/>
    <col min="17" max="17" width="10.8516" style="65" customWidth="1"/>
    <col min="18" max="16384" width="10.8516" style="65" customWidth="1"/>
  </cols>
  <sheetData>
    <row r="1" ht="57" customHeight="1">
      <c r="A1" s="52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7"/>
      <c r="Q1" s="24"/>
    </row>
    <row r="2" ht="58" customHeight="1">
      <c r="A2" t="s" s="7">
        <v>6</v>
      </c>
      <c r="B2" t="s" s="8">
        <v>7</v>
      </c>
      <c r="C2" t="s" s="8">
        <v>8</v>
      </c>
      <c r="D2" t="s" s="8">
        <v>9</v>
      </c>
      <c r="E2" t="s" s="7">
        <v>10</v>
      </c>
      <c r="F2" t="s" s="8">
        <v>11</v>
      </c>
      <c r="G2" t="s" s="7">
        <v>12</v>
      </c>
      <c r="H2" t="s" s="7">
        <v>13</v>
      </c>
      <c r="I2" t="s" s="8">
        <v>405</v>
      </c>
      <c r="J2" t="s" s="8">
        <v>406</v>
      </c>
      <c r="K2" t="s" s="8">
        <v>407</v>
      </c>
      <c r="L2" t="s" s="8">
        <v>408</v>
      </c>
      <c r="M2" t="s" s="8">
        <v>409</v>
      </c>
      <c r="N2" t="s" s="8">
        <v>410</v>
      </c>
      <c r="O2" t="s" s="7">
        <v>411</v>
      </c>
      <c r="P2" t="s" s="8">
        <v>412</v>
      </c>
      <c r="Q2" s="24"/>
    </row>
    <row r="3" ht="31" customHeight="1">
      <c r="A3" s="9">
        <v>81</v>
      </c>
      <c r="B3" s="53">
        <v>21</v>
      </c>
      <c r="C3" t="s" s="66">
        <v>183</v>
      </c>
      <c r="D3" t="s" s="67">
        <v>187</v>
      </c>
      <c r="E3" t="s" s="66">
        <v>188</v>
      </c>
      <c r="F3" t="s" s="66">
        <v>189</v>
      </c>
      <c r="G3" t="s" s="67">
        <v>18</v>
      </c>
      <c r="H3" t="s" s="67">
        <v>19</v>
      </c>
      <c r="I3" s="16"/>
      <c r="J3" s="16"/>
      <c r="K3" s="16"/>
      <c r="L3" s="16"/>
      <c r="M3" s="16"/>
      <c r="N3" t="s" s="8">
        <v>413</v>
      </c>
      <c r="O3" s="16"/>
      <c r="P3" s="16"/>
      <c r="Q3" s="24"/>
    </row>
    <row r="4" ht="31" customHeight="1">
      <c r="A4" s="9">
        <v>82</v>
      </c>
      <c r="B4" s="54"/>
      <c r="C4" t="s" s="66">
        <v>183</v>
      </c>
      <c r="D4" t="s" s="67">
        <v>190</v>
      </c>
      <c r="E4" s="68"/>
      <c r="F4" t="s" s="66">
        <v>191</v>
      </c>
      <c r="G4" t="s" s="67">
        <v>18</v>
      </c>
      <c r="H4" t="s" s="67">
        <v>19</v>
      </c>
      <c r="I4" s="16"/>
      <c r="J4" s="16"/>
      <c r="K4" s="16"/>
      <c r="L4" s="16"/>
      <c r="M4" s="16"/>
      <c r="N4" t="s" s="8">
        <v>413</v>
      </c>
      <c r="O4" s="16"/>
      <c r="P4" s="16"/>
      <c r="Q4" s="24"/>
    </row>
    <row r="5" ht="31" customHeight="1">
      <c r="A5" s="9">
        <v>83</v>
      </c>
      <c r="B5" s="54"/>
      <c r="C5" t="s" s="66">
        <v>183</v>
      </c>
      <c r="D5" t="s" s="67">
        <v>192</v>
      </c>
      <c r="E5" s="68"/>
      <c r="F5" t="s" s="66">
        <v>193</v>
      </c>
      <c r="G5" t="s" s="67">
        <v>18</v>
      </c>
      <c r="H5" t="s" s="67">
        <v>19</v>
      </c>
      <c r="I5" s="16"/>
      <c r="J5" s="16"/>
      <c r="K5" s="16"/>
      <c r="L5" s="16"/>
      <c r="M5" s="16"/>
      <c r="N5" t="s" s="8">
        <v>413</v>
      </c>
      <c r="O5" s="16"/>
      <c r="P5" s="16"/>
      <c r="Q5" s="24"/>
    </row>
    <row r="6" ht="31" customHeight="1">
      <c r="A6" s="9">
        <v>84</v>
      </c>
      <c r="B6" s="57"/>
      <c r="C6" s="68"/>
      <c r="D6" s="69"/>
      <c r="E6" s="68"/>
      <c r="F6" s="68"/>
      <c r="G6" s="69"/>
      <c r="H6" s="69"/>
      <c r="I6" s="16"/>
      <c r="J6" s="16"/>
      <c r="K6" s="16"/>
      <c r="L6" s="16"/>
      <c r="M6" s="16"/>
      <c r="N6" s="16"/>
      <c r="O6" s="16"/>
      <c r="P6" s="16"/>
      <c r="Q6" s="24"/>
    </row>
    <row r="7" ht="31" customHeight="1">
      <c r="A7" s="9">
        <v>85</v>
      </c>
      <c r="B7" s="53">
        <v>22</v>
      </c>
      <c r="C7" t="s" s="70">
        <v>183</v>
      </c>
      <c r="D7" t="s" s="71">
        <v>428</v>
      </c>
      <c r="E7" s="72"/>
      <c r="F7" t="s" s="70">
        <v>195</v>
      </c>
      <c r="G7" t="s" s="71">
        <v>22</v>
      </c>
      <c r="H7" t="s" s="71">
        <v>19</v>
      </c>
      <c r="I7" s="60"/>
      <c r="J7" s="60"/>
      <c r="K7" s="60"/>
      <c r="L7" s="61">
        <v>36</v>
      </c>
      <c r="M7" s="60"/>
      <c r="N7" t="s" s="18">
        <v>418</v>
      </c>
      <c r="O7" s="16"/>
      <c r="P7" s="16"/>
      <c r="Q7" s="24"/>
    </row>
    <row r="8" ht="31" customHeight="1">
      <c r="A8" s="9">
        <v>86</v>
      </c>
      <c r="B8" s="54"/>
      <c r="C8" t="s" s="66">
        <v>196</v>
      </c>
      <c r="D8" t="s" s="67">
        <v>197</v>
      </c>
      <c r="E8" s="68"/>
      <c r="F8" t="s" s="66">
        <v>198</v>
      </c>
      <c r="G8" t="s" s="67">
        <v>18</v>
      </c>
      <c r="H8" t="s" s="67">
        <v>19</v>
      </c>
      <c r="I8" s="16"/>
      <c r="J8" s="16"/>
      <c r="K8" s="16"/>
      <c r="L8" s="16"/>
      <c r="M8" s="16"/>
      <c r="N8" t="s" s="8">
        <v>413</v>
      </c>
      <c r="O8" s="16"/>
      <c r="P8" s="16"/>
      <c r="Q8" s="24"/>
    </row>
    <row r="9" ht="31" customHeight="1">
      <c r="A9" s="9">
        <v>87</v>
      </c>
      <c r="B9" s="54"/>
      <c r="C9" t="s" s="66">
        <v>196</v>
      </c>
      <c r="D9" t="s" s="67">
        <v>199</v>
      </c>
      <c r="E9" s="68"/>
      <c r="F9" t="s" s="66">
        <v>200</v>
      </c>
      <c r="G9" t="s" s="67">
        <v>18</v>
      </c>
      <c r="H9" t="s" s="67">
        <v>19</v>
      </c>
      <c r="I9" s="16"/>
      <c r="J9" s="16"/>
      <c r="K9" s="16"/>
      <c r="L9" s="16"/>
      <c r="M9" s="16"/>
      <c r="N9" t="s" s="8">
        <v>413</v>
      </c>
      <c r="O9" s="16"/>
      <c r="P9" s="16"/>
      <c r="Q9" s="24"/>
    </row>
    <row r="10" ht="31" customHeight="1">
      <c r="A10" s="9">
        <v>88</v>
      </c>
      <c r="B10" s="57"/>
      <c r="C10" t="s" s="66">
        <v>201</v>
      </c>
      <c r="D10" t="s" s="67">
        <v>202</v>
      </c>
      <c r="E10" t="s" s="66">
        <v>86</v>
      </c>
      <c r="F10" t="s" s="66">
        <v>65</v>
      </c>
      <c r="G10" t="s" s="67">
        <v>18</v>
      </c>
      <c r="H10" t="s" s="67">
        <v>19</v>
      </c>
      <c r="I10" s="16"/>
      <c r="J10" s="16"/>
      <c r="K10" s="16"/>
      <c r="L10" s="16"/>
      <c r="M10" s="16"/>
      <c r="N10" t="s" s="8">
        <v>413</v>
      </c>
      <c r="O10" s="16"/>
      <c r="P10" t="s" s="8">
        <v>429</v>
      </c>
      <c r="Q10" s="24"/>
    </row>
    <row r="11" ht="31" customHeight="1">
      <c r="A11" s="9">
        <v>89</v>
      </c>
      <c r="B11" s="53">
        <v>23</v>
      </c>
      <c r="C11" t="s" s="66">
        <v>201</v>
      </c>
      <c r="D11" t="s" s="67">
        <v>203</v>
      </c>
      <c r="E11" s="68"/>
      <c r="F11" t="s" s="66">
        <v>204</v>
      </c>
      <c r="G11" t="s" s="67">
        <v>18</v>
      </c>
      <c r="H11" t="s" s="67">
        <v>19</v>
      </c>
      <c r="I11" s="16"/>
      <c r="J11" s="16"/>
      <c r="K11" s="16"/>
      <c r="L11" s="16"/>
      <c r="M11" s="16"/>
      <c r="N11" t="s" s="8">
        <v>413</v>
      </c>
      <c r="O11" s="16"/>
      <c r="P11" s="16"/>
      <c r="Q11" s="24"/>
    </row>
    <row r="12" ht="31" customHeight="1">
      <c r="A12" s="9">
        <v>90</v>
      </c>
      <c r="B12" s="54"/>
      <c r="C12" t="s" s="66">
        <v>201</v>
      </c>
      <c r="D12" t="s" s="67">
        <v>205</v>
      </c>
      <c r="E12" s="68"/>
      <c r="F12" t="s" s="66">
        <v>206</v>
      </c>
      <c r="G12" t="s" s="67">
        <v>18</v>
      </c>
      <c r="H12" t="s" s="67">
        <v>19</v>
      </c>
      <c r="I12" s="16"/>
      <c r="J12" s="16"/>
      <c r="K12" s="16"/>
      <c r="L12" s="16"/>
      <c r="M12" s="16"/>
      <c r="N12" t="s" s="8">
        <v>413</v>
      </c>
      <c r="O12" s="16"/>
      <c r="P12" s="16"/>
      <c r="Q12" s="24"/>
    </row>
    <row r="13" ht="31" customHeight="1">
      <c r="A13" s="9">
        <v>91</v>
      </c>
      <c r="B13" s="54"/>
      <c r="C13" t="s" s="66">
        <v>207</v>
      </c>
      <c r="D13" t="s" s="67">
        <v>208</v>
      </c>
      <c r="E13" t="s" s="66">
        <v>16</v>
      </c>
      <c r="F13" t="s" s="66">
        <v>89</v>
      </c>
      <c r="G13" t="s" s="67">
        <v>18</v>
      </c>
      <c r="H13" t="s" s="67">
        <v>19</v>
      </c>
      <c r="I13" s="16"/>
      <c r="J13" s="16"/>
      <c r="K13" s="16"/>
      <c r="L13" s="16"/>
      <c r="M13" s="16"/>
      <c r="N13" t="s" s="8">
        <v>413</v>
      </c>
      <c r="O13" s="16"/>
      <c r="P13" s="16"/>
      <c r="Q13" s="24"/>
    </row>
    <row r="14" ht="31" customHeight="1">
      <c r="A14" s="9">
        <v>92</v>
      </c>
      <c r="B14" s="57"/>
      <c r="C14" s="68"/>
      <c r="D14" s="69"/>
      <c r="E14" s="68"/>
      <c r="F14" s="68"/>
      <c r="G14" s="69"/>
      <c r="H14" s="69"/>
      <c r="I14" s="16"/>
      <c r="J14" s="16"/>
      <c r="K14" s="16"/>
      <c r="L14" s="16"/>
      <c r="M14" s="16"/>
      <c r="N14" s="16"/>
      <c r="O14" s="16"/>
      <c r="P14" s="16"/>
      <c r="Q14" s="24"/>
    </row>
    <row r="15" ht="31" customHeight="1">
      <c r="A15" s="9">
        <v>93</v>
      </c>
      <c r="B15" s="53">
        <v>24</v>
      </c>
      <c r="C15" t="s" s="70">
        <v>207</v>
      </c>
      <c r="D15" t="s" s="71">
        <v>209</v>
      </c>
      <c r="E15" s="72"/>
      <c r="F15" t="s" s="70">
        <v>210</v>
      </c>
      <c r="G15" t="s" s="71">
        <v>22</v>
      </c>
      <c r="H15" t="s" s="71">
        <v>19</v>
      </c>
      <c r="I15" s="60"/>
      <c r="J15" s="60"/>
      <c r="K15" s="60"/>
      <c r="L15" s="61">
        <v>36</v>
      </c>
      <c r="M15" s="60"/>
      <c r="N15" t="s" s="18">
        <v>418</v>
      </c>
      <c r="O15" s="16"/>
      <c r="P15" s="16"/>
      <c r="Q15" s="24"/>
    </row>
    <row r="16" ht="31" customHeight="1">
      <c r="A16" s="9">
        <v>94</v>
      </c>
      <c r="B16" s="54"/>
      <c r="C16" t="s" s="70">
        <v>207</v>
      </c>
      <c r="D16" t="s" s="71">
        <v>211</v>
      </c>
      <c r="E16" s="72"/>
      <c r="F16" t="s" s="70">
        <v>212</v>
      </c>
      <c r="G16" t="s" s="71">
        <v>22</v>
      </c>
      <c r="H16" t="s" s="71">
        <v>19</v>
      </c>
      <c r="I16" s="60"/>
      <c r="J16" s="60"/>
      <c r="K16" s="60"/>
      <c r="L16" s="61">
        <v>36</v>
      </c>
      <c r="M16" s="60"/>
      <c r="N16" t="s" s="18">
        <v>418</v>
      </c>
      <c r="O16" s="16"/>
      <c r="P16" s="16"/>
      <c r="Q16" s="24"/>
    </row>
    <row r="17" ht="31" customHeight="1">
      <c r="A17" s="9">
        <v>95</v>
      </c>
      <c r="B17" s="54"/>
      <c r="C17" t="s" s="70">
        <v>207</v>
      </c>
      <c r="D17" t="s" s="71">
        <v>213</v>
      </c>
      <c r="E17" s="72"/>
      <c r="F17" t="s" s="70">
        <v>214</v>
      </c>
      <c r="G17" t="s" s="71">
        <v>22</v>
      </c>
      <c r="H17" t="s" s="71">
        <v>19</v>
      </c>
      <c r="I17" s="60"/>
      <c r="J17" s="60"/>
      <c r="K17" s="60"/>
      <c r="L17" s="61">
        <v>36</v>
      </c>
      <c r="M17" s="60"/>
      <c r="N17" t="s" s="18">
        <v>418</v>
      </c>
      <c r="O17" s="16"/>
      <c r="P17" s="16"/>
      <c r="Q17" s="24"/>
    </row>
    <row r="18" ht="31" customHeight="1">
      <c r="A18" s="9">
        <v>96</v>
      </c>
      <c r="B18" s="57"/>
      <c r="C18" t="s" s="70">
        <v>207</v>
      </c>
      <c r="D18" t="s" s="71">
        <v>215</v>
      </c>
      <c r="E18" s="72"/>
      <c r="F18" t="s" s="70">
        <v>216</v>
      </c>
      <c r="G18" t="s" s="71">
        <v>22</v>
      </c>
      <c r="H18" t="s" s="71">
        <v>19</v>
      </c>
      <c r="I18" s="60"/>
      <c r="J18" s="60"/>
      <c r="K18" s="60"/>
      <c r="L18" s="61">
        <v>36</v>
      </c>
      <c r="M18" s="60"/>
      <c r="N18" t="s" s="18">
        <v>418</v>
      </c>
      <c r="O18" s="16"/>
      <c r="P18" s="16"/>
      <c r="Q18" s="24"/>
    </row>
  </sheetData>
  <mergeCells count="4">
    <mergeCell ref="B3:B6"/>
    <mergeCell ref="B7:B10"/>
    <mergeCell ref="B11:B14"/>
    <mergeCell ref="B15:B18"/>
  </mergeCells>
  <pageMargins left="0.7" right="0.7" top="0.75" bottom="0.75" header="0.3" footer="0.3"/>
  <pageSetup firstPageNumber="1" fitToHeight="1" fitToWidth="1" scale="100" useFirstPageNumber="0" orientation="landscape" pageOrder="downThenOver"/>
  <headerFooter>
    <oddFooter>&amp;C&amp;"Helvetica Neue,Regular"&amp;12&amp;K000000&amp;P</oddFooter>
  </headerFooter>
  <drawing r:id="rId1"/>
</worksheet>
</file>

<file path=xl/worksheets/sheet1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Q18"/>
  <sheetViews>
    <sheetView workbookViewId="0" showGridLines="0" defaultGridColor="1"/>
  </sheetViews>
  <sheetFormatPr defaultColWidth="10.8333" defaultRowHeight="17" customHeight="1" outlineLevelRow="0" outlineLevelCol="0"/>
  <cols>
    <col min="1" max="2" width="5.85156" style="73" customWidth="1"/>
    <col min="3" max="3" width="18.3516" style="73" customWidth="1"/>
    <col min="4" max="4" width="11.6719" style="73" customWidth="1"/>
    <col min="5" max="5" width="7.5" style="73" customWidth="1"/>
    <col min="6" max="6" width="15.6719" style="73" customWidth="1"/>
    <col min="7" max="7" width="5.67188" style="73" customWidth="1"/>
    <col min="8" max="8" width="8.67188" style="73" customWidth="1"/>
    <col min="9" max="11" width="10.8516" style="73" customWidth="1"/>
    <col min="12" max="12" width="4.85156" style="73" customWidth="1"/>
    <col min="13" max="13" width="10.8516" style="73" customWidth="1"/>
    <col min="14" max="14" width="9" style="73" customWidth="1"/>
    <col min="15" max="15" width="17" style="73" customWidth="1"/>
    <col min="16" max="16" width="11.6719" style="73" customWidth="1"/>
    <col min="17" max="17" width="10.8516" style="73" customWidth="1"/>
    <col min="18" max="16384" width="10.8516" style="73" customWidth="1"/>
  </cols>
  <sheetData>
    <row r="1" ht="57" customHeight="1">
      <c r="A1" s="52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7"/>
      <c r="Q1" s="24"/>
    </row>
    <row r="2" ht="58" customHeight="1">
      <c r="A2" t="s" s="7">
        <v>6</v>
      </c>
      <c r="B2" t="s" s="8">
        <v>7</v>
      </c>
      <c r="C2" t="s" s="8">
        <v>8</v>
      </c>
      <c r="D2" t="s" s="8">
        <v>9</v>
      </c>
      <c r="E2" t="s" s="7">
        <v>10</v>
      </c>
      <c r="F2" t="s" s="8">
        <v>11</v>
      </c>
      <c r="G2" t="s" s="7">
        <v>12</v>
      </c>
      <c r="H2" t="s" s="7">
        <v>13</v>
      </c>
      <c r="I2" t="s" s="8">
        <v>405</v>
      </c>
      <c r="J2" t="s" s="8">
        <v>406</v>
      </c>
      <c r="K2" t="s" s="8">
        <v>407</v>
      </c>
      <c r="L2" t="s" s="8">
        <v>408</v>
      </c>
      <c r="M2" t="s" s="8">
        <v>409</v>
      </c>
      <c r="N2" t="s" s="8">
        <v>410</v>
      </c>
      <c r="O2" t="s" s="7">
        <v>411</v>
      </c>
      <c r="P2" t="s" s="8">
        <v>412</v>
      </c>
      <c r="Q2" s="24"/>
    </row>
    <row r="3" ht="31" customHeight="1">
      <c r="A3" s="9">
        <v>97</v>
      </c>
      <c r="B3" s="53">
        <v>25</v>
      </c>
      <c r="C3" t="s" s="11">
        <v>207</v>
      </c>
      <c r="D3" t="s" s="8">
        <v>217</v>
      </c>
      <c r="E3" s="15"/>
      <c r="F3" t="s" s="11">
        <v>218</v>
      </c>
      <c r="G3" t="s" s="8">
        <v>18</v>
      </c>
      <c r="H3" t="s" s="8">
        <v>19</v>
      </c>
      <c r="I3" s="16"/>
      <c r="J3" s="16"/>
      <c r="K3" s="16"/>
      <c r="L3" s="16"/>
      <c r="M3" s="16"/>
      <c r="N3" t="s" s="8">
        <v>413</v>
      </c>
      <c r="O3" s="16"/>
      <c r="P3" s="16"/>
      <c r="Q3" s="24"/>
    </row>
    <row r="4" ht="31" customHeight="1">
      <c r="A4" s="9">
        <v>98</v>
      </c>
      <c r="B4" s="54"/>
      <c r="C4" t="s" s="11">
        <v>219</v>
      </c>
      <c r="D4" t="s" s="8">
        <v>220</v>
      </c>
      <c r="E4" t="s" s="11">
        <v>116</v>
      </c>
      <c r="F4" t="s" s="11">
        <v>221</v>
      </c>
      <c r="G4" t="s" s="8">
        <v>18</v>
      </c>
      <c r="H4" t="s" s="8">
        <v>19</v>
      </c>
      <c r="I4" s="16"/>
      <c r="J4" s="16"/>
      <c r="K4" s="16"/>
      <c r="L4" s="16"/>
      <c r="M4" s="16"/>
      <c r="N4" t="s" s="8">
        <v>413</v>
      </c>
      <c r="O4" s="16"/>
      <c r="P4" s="16"/>
      <c r="Q4" s="24"/>
    </row>
    <row r="5" ht="31" customHeight="1">
      <c r="A5" s="9">
        <v>99</v>
      </c>
      <c r="B5" s="54"/>
      <c r="C5" t="s" s="17">
        <v>219</v>
      </c>
      <c r="D5" t="s" s="18">
        <v>222</v>
      </c>
      <c r="E5" s="19"/>
      <c r="F5" t="s" s="17">
        <v>223</v>
      </c>
      <c r="G5" t="s" s="18">
        <v>22</v>
      </c>
      <c r="H5" t="s" s="18">
        <v>19</v>
      </c>
      <c r="I5" s="60"/>
      <c r="J5" s="60"/>
      <c r="K5" s="60"/>
      <c r="L5" s="61">
        <v>36</v>
      </c>
      <c r="M5" s="60"/>
      <c r="N5" t="s" s="18">
        <v>418</v>
      </c>
      <c r="O5" s="16"/>
      <c r="P5" s="16"/>
      <c r="Q5" s="24"/>
    </row>
    <row r="6" ht="31" customHeight="1">
      <c r="A6" s="9">
        <v>100</v>
      </c>
      <c r="B6" s="57"/>
      <c r="C6" s="15"/>
      <c r="D6" s="16"/>
      <c r="E6" s="15"/>
      <c r="F6" s="15"/>
      <c r="G6" s="16"/>
      <c r="H6" s="16"/>
      <c r="I6" s="16"/>
      <c r="J6" s="16"/>
      <c r="K6" s="16"/>
      <c r="L6" s="16"/>
      <c r="M6" s="16"/>
      <c r="N6" s="16"/>
      <c r="O6" s="16"/>
      <c r="P6" s="16"/>
      <c r="Q6" s="24"/>
    </row>
    <row r="7" ht="31" customHeight="1">
      <c r="A7" s="9">
        <v>101</v>
      </c>
      <c r="B7" s="53">
        <v>26</v>
      </c>
      <c r="C7" t="s" s="11">
        <v>219</v>
      </c>
      <c r="D7" t="s" s="8">
        <v>224</v>
      </c>
      <c r="E7" t="s" s="11">
        <v>86</v>
      </c>
      <c r="F7" t="s" s="11">
        <v>225</v>
      </c>
      <c r="G7" t="s" s="8">
        <v>18</v>
      </c>
      <c r="H7" t="s" s="8">
        <v>19</v>
      </c>
      <c r="I7" s="16"/>
      <c r="J7" s="16"/>
      <c r="K7" s="16"/>
      <c r="L7" s="16"/>
      <c r="M7" s="16"/>
      <c r="N7" t="s" s="8">
        <v>413</v>
      </c>
      <c r="O7" s="16"/>
      <c r="P7" s="16"/>
      <c r="Q7" s="24"/>
    </row>
    <row r="8" ht="31" customHeight="1">
      <c r="A8" s="9">
        <v>102</v>
      </c>
      <c r="B8" s="54"/>
      <c r="C8" t="s" s="11">
        <v>219</v>
      </c>
      <c r="D8" t="s" s="8">
        <v>226</v>
      </c>
      <c r="E8" s="15"/>
      <c r="F8" t="s" s="11">
        <v>227</v>
      </c>
      <c r="G8" t="s" s="8">
        <v>18</v>
      </c>
      <c r="H8" t="s" s="8">
        <v>19</v>
      </c>
      <c r="I8" s="16"/>
      <c r="J8" s="16"/>
      <c r="K8" s="16"/>
      <c r="L8" s="16"/>
      <c r="M8" s="16"/>
      <c r="N8" t="s" s="8">
        <v>413</v>
      </c>
      <c r="O8" s="16"/>
      <c r="P8" s="16"/>
      <c r="Q8" s="24"/>
    </row>
    <row r="9" ht="31" customHeight="1">
      <c r="A9" s="9">
        <v>103</v>
      </c>
      <c r="B9" s="54"/>
      <c r="C9" t="s" s="11">
        <v>219</v>
      </c>
      <c r="D9" t="s" s="8">
        <v>228</v>
      </c>
      <c r="E9" t="s" s="11">
        <v>229</v>
      </c>
      <c r="F9" t="s" s="11">
        <v>230</v>
      </c>
      <c r="G9" t="s" s="8">
        <v>18</v>
      </c>
      <c r="H9" t="s" s="8">
        <v>19</v>
      </c>
      <c r="I9" s="16"/>
      <c r="J9" s="16"/>
      <c r="K9" s="16"/>
      <c r="L9" s="16"/>
      <c r="M9" s="16"/>
      <c r="N9" t="s" s="8">
        <v>413</v>
      </c>
      <c r="O9" s="16"/>
      <c r="P9" s="16"/>
      <c r="Q9" s="24"/>
    </row>
    <row r="10" ht="31" customHeight="1">
      <c r="A10" s="9">
        <v>104</v>
      </c>
      <c r="B10" s="57"/>
      <c r="C10" t="s" s="12">
        <v>219</v>
      </c>
      <c r="D10" t="s" s="13">
        <v>231</v>
      </c>
      <c r="E10" s="14"/>
      <c r="F10" t="s" s="12">
        <v>232</v>
      </c>
      <c r="G10" t="s" s="13">
        <v>22</v>
      </c>
      <c r="H10" t="s" s="13">
        <v>23</v>
      </c>
      <c r="I10" s="55"/>
      <c r="J10" s="55"/>
      <c r="K10" s="55"/>
      <c r="L10" s="56">
        <v>36</v>
      </c>
      <c r="M10" s="55"/>
      <c r="N10" t="s" s="13">
        <v>415</v>
      </c>
      <c r="O10" s="16"/>
      <c r="P10" s="16"/>
      <c r="Q10" s="24"/>
    </row>
    <row r="11" ht="31" customHeight="1">
      <c r="A11" s="9">
        <v>105</v>
      </c>
      <c r="B11" s="53">
        <v>27</v>
      </c>
      <c r="C11" t="s" s="12">
        <v>219</v>
      </c>
      <c r="D11" t="s" s="13">
        <v>233</v>
      </c>
      <c r="E11" s="14"/>
      <c r="F11" t="s" s="12">
        <v>152</v>
      </c>
      <c r="G11" t="s" s="13">
        <v>18</v>
      </c>
      <c r="H11" t="s" s="13">
        <v>62</v>
      </c>
      <c r="I11" s="55"/>
      <c r="J11" s="55"/>
      <c r="K11" s="55"/>
      <c r="L11" s="55"/>
      <c r="M11" s="55"/>
      <c r="N11" t="s" s="13">
        <v>415</v>
      </c>
      <c r="O11" s="16"/>
      <c r="P11" s="16"/>
      <c r="Q11" s="24"/>
    </row>
    <row r="12" ht="31" customHeight="1">
      <c r="A12" s="9">
        <v>106</v>
      </c>
      <c r="B12" s="54"/>
      <c r="C12" t="s" s="11">
        <v>234</v>
      </c>
      <c r="D12" t="s" s="8">
        <v>235</v>
      </c>
      <c r="E12" t="s" s="11">
        <v>16</v>
      </c>
      <c r="F12" t="s" s="11">
        <v>236</v>
      </c>
      <c r="G12" t="s" s="8">
        <v>18</v>
      </c>
      <c r="H12" t="s" s="8">
        <v>19</v>
      </c>
      <c r="I12" s="16"/>
      <c r="J12" s="16"/>
      <c r="K12" s="16"/>
      <c r="L12" s="16"/>
      <c r="M12" s="16"/>
      <c r="N12" t="s" s="8">
        <v>413</v>
      </c>
      <c r="O12" s="16"/>
      <c r="P12" t="s" s="8">
        <v>431</v>
      </c>
      <c r="Q12" s="24"/>
    </row>
    <row r="13" ht="31" customHeight="1">
      <c r="A13" s="9">
        <v>107</v>
      </c>
      <c r="B13" s="54"/>
      <c r="C13" t="s" s="12">
        <v>234</v>
      </c>
      <c r="D13" t="s" s="13">
        <v>237</v>
      </c>
      <c r="E13" s="14"/>
      <c r="F13" s="14"/>
      <c r="G13" t="s" s="13">
        <v>22</v>
      </c>
      <c r="H13" t="s" s="13">
        <v>62</v>
      </c>
      <c r="I13" s="55"/>
      <c r="J13" s="55"/>
      <c r="K13" s="55"/>
      <c r="L13" s="56">
        <v>36</v>
      </c>
      <c r="M13" s="55"/>
      <c r="N13" t="s" s="13">
        <v>415</v>
      </c>
      <c r="O13" s="16"/>
      <c r="P13" s="16"/>
      <c r="Q13" s="24"/>
    </row>
    <row r="14" ht="31" customHeight="1">
      <c r="A14" s="9">
        <v>108</v>
      </c>
      <c r="B14" s="57"/>
      <c r="C14" s="15"/>
      <c r="D14" s="16"/>
      <c r="E14" s="15"/>
      <c r="F14" s="15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24"/>
    </row>
    <row r="15" ht="31" customHeight="1">
      <c r="A15" s="9">
        <v>109</v>
      </c>
      <c r="B15" s="53">
        <v>28</v>
      </c>
      <c r="C15" t="s" s="12">
        <v>234</v>
      </c>
      <c r="D15" t="s" s="13">
        <v>238</v>
      </c>
      <c r="E15" s="14"/>
      <c r="F15" s="14"/>
      <c r="G15" t="s" s="13">
        <v>22</v>
      </c>
      <c r="H15" t="s" s="13">
        <v>62</v>
      </c>
      <c r="I15" s="55"/>
      <c r="J15" s="55"/>
      <c r="K15" s="55"/>
      <c r="L15" s="56">
        <v>36</v>
      </c>
      <c r="M15" s="55"/>
      <c r="N15" t="s" s="13">
        <v>415</v>
      </c>
      <c r="O15" s="16"/>
      <c r="P15" s="16"/>
      <c r="Q15" s="24"/>
    </row>
    <row r="16" ht="31" customHeight="1">
      <c r="A16" s="9">
        <v>110</v>
      </c>
      <c r="B16" s="54"/>
      <c r="C16" t="s" s="11">
        <v>234</v>
      </c>
      <c r="D16" t="s" s="8">
        <v>239</v>
      </c>
      <c r="E16" t="s" s="11">
        <v>16</v>
      </c>
      <c r="F16" t="s" s="11">
        <v>240</v>
      </c>
      <c r="G16" t="s" s="8">
        <v>18</v>
      </c>
      <c r="H16" t="s" s="8">
        <v>19</v>
      </c>
      <c r="I16" s="16"/>
      <c r="J16" s="16"/>
      <c r="K16" s="16"/>
      <c r="L16" s="16"/>
      <c r="M16" s="16"/>
      <c r="N16" t="s" s="8">
        <v>413</v>
      </c>
      <c r="O16" s="16"/>
      <c r="P16" s="16"/>
      <c r="Q16" s="24"/>
    </row>
    <row r="17" ht="31" customHeight="1">
      <c r="A17" s="9">
        <v>111</v>
      </c>
      <c r="B17" s="54"/>
      <c r="C17" t="s" s="12">
        <v>234</v>
      </c>
      <c r="D17" t="s" s="13">
        <v>241</v>
      </c>
      <c r="E17" s="14"/>
      <c r="F17" s="14"/>
      <c r="G17" t="s" s="13">
        <v>22</v>
      </c>
      <c r="H17" t="s" s="13">
        <v>23</v>
      </c>
      <c r="I17" s="55"/>
      <c r="J17" s="55"/>
      <c r="K17" s="55"/>
      <c r="L17" s="56">
        <v>36</v>
      </c>
      <c r="M17" s="55"/>
      <c r="N17" t="s" s="13">
        <v>415</v>
      </c>
      <c r="O17" s="16"/>
      <c r="P17" s="16"/>
      <c r="Q17" s="24"/>
    </row>
    <row r="18" ht="31" customHeight="1">
      <c r="A18" s="9">
        <v>112</v>
      </c>
      <c r="B18" s="57"/>
      <c r="C18" t="s" s="12">
        <v>234</v>
      </c>
      <c r="D18" t="s" s="13">
        <v>242</v>
      </c>
      <c r="E18" s="14"/>
      <c r="F18" s="14"/>
      <c r="G18" t="s" s="13">
        <v>22</v>
      </c>
      <c r="H18" t="s" s="13">
        <v>23</v>
      </c>
      <c r="I18" s="55"/>
      <c r="J18" s="55"/>
      <c r="K18" s="55"/>
      <c r="L18" s="56">
        <v>36</v>
      </c>
      <c r="M18" s="55"/>
      <c r="N18" t="s" s="13">
        <v>415</v>
      </c>
      <c r="O18" s="16"/>
      <c r="P18" s="16"/>
      <c r="Q18" s="24"/>
    </row>
  </sheetData>
  <mergeCells count="4">
    <mergeCell ref="B3:B6"/>
    <mergeCell ref="B7:B10"/>
    <mergeCell ref="B11:B14"/>
    <mergeCell ref="B15:B18"/>
  </mergeCells>
  <pageMargins left="0.7" right="0.7" top="0.75" bottom="0.75" header="0.3" footer="0.3"/>
  <pageSetup firstPageNumber="1" fitToHeight="1" fitToWidth="1" scale="100" useFirstPageNumber="0" orientation="landscape" pageOrder="downThenOver"/>
  <headerFooter>
    <oddFooter>&amp;C&amp;"Helvetica Neue,Regular"&amp;12&amp;K000000&amp;P</oddFooter>
  </headerFooter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Q18"/>
  <sheetViews>
    <sheetView workbookViewId="0" showGridLines="0" defaultGridColor="1"/>
  </sheetViews>
  <sheetFormatPr defaultColWidth="10.8333" defaultRowHeight="17" customHeight="1" outlineLevelRow="0" outlineLevelCol="0"/>
  <cols>
    <col min="1" max="2" width="5.85156" style="74" customWidth="1"/>
    <col min="3" max="3" width="18.3516" style="74" customWidth="1"/>
    <col min="4" max="4" width="11.6719" style="74" customWidth="1"/>
    <col min="5" max="5" width="7.5" style="74" customWidth="1"/>
    <col min="6" max="6" width="15.6719" style="74" customWidth="1"/>
    <col min="7" max="7" width="5.67188" style="74" customWidth="1"/>
    <col min="8" max="8" width="8.67188" style="74" customWidth="1"/>
    <col min="9" max="11" width="10.8516" style="74" customWidth="1"/>
    <col min="12" max="12" width="4.85156" style="74" customWidth="1"/>
    <col min="13" max="13" width="10.8516" style="74" customWidth="1"/>
    <col min="14" max="14" width="9" style="74" customWidth="1"/>
    <col min="15" max="15" width="17" style="74" customWidth="1"/>
    <col min="16" max="16" width="11.6719" style="74" customWidth="1"/>
    <col min="17" max="17" width="10.8516" style="74" customWidth="1"/>
    <col min="18" max="16384" width="10.8516" style="74" customWidth="1"/>
  </cols>
  <sheetData>
    <row r="1" ht="57" customHeight="1">
      <c r="A1" s="52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7"/>
      <c r="Q1" s="24"/>
    </row>
    <row r="2" ht="58" customHeight="1">
      <c r="A2" t="s" s="7">
        <v>6</v>
      </c>
      <c r="B2" t="s" s="8">
        <v>7</v>
      </c>
      <c r="C2" t="s" s="8">
        <v>8</v>
      </c>
      <c r="D2" t="s" s="8">
        <v>9</v>
      </c>
      <c r="E2" t="s" s="7">
        <v>10</v>
      </c>
      <c r="F2" t="s" s="8">
        <v>11</v>
      </c>
      <c r="G2" t="s" s="7">
        <v>12</v>
      </c>
      <c r="H2" t="s" s="7">
        <v>13</v>
      </c>
      <c r="I2" t="s" s="8">
        <v>405</v>
      </c>
      <c r="J2" t="s" s="8">
        <v>406</v>
      </c>
      <c r="K2" t="s" s="8">
        <v>407</v>
      </c>
      <c r="L2" t="s" s="8">
        <v>408</v>
      </c>
      <c r="M2" t="s" s="8">
        <v>409</v>
      </c>
      <c r="N2" t="s" s="8">
        <v>410</v>
      </c>
      <c r="O2" t="s" s="7">
        <v>411</v>
      </c>
      <c r="P2" t="s" s="8">
        <v>412</v>
      </c>
      <c r="Q2" s="24"/>
    </row>
    <row r="3" ht="30" customHeight="1">
      <c r="A3" s="9">
        <v>113</v>
      </c>
      <c r="B3" s="53">
        <v>29</v>
      </c>
      <c r="C3" t="s" s="12">
        <v>234</v>
      </c>
      <c r="D3" t="s" s="13">
        <v>243</v>
      </c>
      <c r="E3" s="14"/>
      <c r="F3" s="14"/>
      <c r="G3" t="s" s="13">
        <v>22</v>
      </c>
      <c r="H3" t="s" s="13">
        <v>62</v>
      </c>
      <c r="I3" s="55"/>
      <c r="J3" s="55"/>
      <c r="K3" s="55"/>
      <c r="L3" s="56">
        <v>36</v>
      </c>
      <c r="M3" s="55"/>
      <c r="N3" t="s" s="13">
        <v>415</v>
      </c>
      <c r="O3" s="16"/>
      <c r="P3" s="16"/>
      <c r="Q3" s="24"/>
    </row>
    <row r="4" ht="30" customHeight="1">
      <c r="A4" s="9">
        <v>114</v>
      </c>
      <c r="B4" s="54"/>
      <c r="C4" t="s" s="12">
        <v>234</v>
      </c>
      <c r="D4" t="s" s="13">
        <v>244</v>
      </c>
      <c r="E4" s="14"/>
      <c r="F4" s="14"/>
      <c r="G4" t="s" s="13">
        <v>22</v>
      </c>
      <c r="H4" t="s" s="13">
        <v>62</v>
      </c>
      <c r="I4" s="55"/>
      <c r="J4" s="55"/>
      <c r="K4" s="55"/>
      <c r="L4" s="56">
        <v>36</v>
      </c>
      <c r="M4" s="55"/>
      <c r="N4" t="s" s="13">
        <v>415</v>
      </c>
      <c r="O4" s="16"/>
      <c r="P4" s="16"/>
      <c r="Q4" s="24"/>
    </row>
    <row r="5" ht="30" customHeight="1">
      <c r="A5" s="9">
        <v>115</v>
      </c>
      <c r="B5" s="54"/>
      <c r="C5" t="s" s="12">
        <v>234</v>
      </c>
      <c r="D5" t="s" s="13">
        <v>245</v>
      </c>
      <c r="E5" s="14"/>
      <c r="F5" s="14"/>
      <c r="G5" t="s" s="13">
        <v>18</v>
      </c>
      <c r="H5" t="s" s="13">
        <v>62</v>
      </c>
      <c r="I5" s="55"/>
      <c r="J5" s="55"/>
      <c r="K5" s="55"/>
      <c r="L5" s="55"/>
      <c r="M5" s="55"/>
      <c r="N5" t="s" s="13">
        <v>415</v>
      </c>
      <c r="O5" s="16"/>
      <c r="P5" s="16"/>
      <c r="Q5" s="24"/>
    </row>
    <row r="6" ht="30" customHeight="1">
      <c r="A6" s="9">
        <v>116</v>
      </c>
      <c r="B6" s="57"/>
      <c r="C6" s="15"/>
      <c r="D6" s="16"/>
      <c r="E6" s="15"/>
      <c r="F6" s="15"/>
      <c r="G6" s="16"/>
      <c r="H6" s="16"/>
      <c r="I6" s="16"/>
      <c r="J6" s="16"/>
      <c r="K6" s="16"/>
      <c r="L6" s="16"/>
      <c r="M6" s="16"/>
      <c r="N6" s="16"/>
      <c r="O6" s="16"/>
      <c r="P6" s="16"/>
      <c r="Q6" s="24"/>
    </row>
    <row r="7" ht="30" customHeight="1">
      <c r="A7" s="9">
        <v>117</v>
      </c>
      <c r="B7" s="53">
        <v>30</v>
      </c>
      <c r="C7" t="s" s="11">
        <v>246</v>
      </c>
      <c r="D7" t="s" s="8">
        <v>247</v>
      </c>
      <c r="E7" t="s" s="11">
        <v>16</v>
      </c>
      <c r="F7" t="s" s="11">
        <v>101</v>
      </c>
      <c r="G7" t="s" s="8">
        <v>18</v>
      </c>
      <c r="H7" t="s" s="8">
        <v>19</v>
      </c>
      <c r="I7" s="16"/>
      <c r="J7" s="16"/>
      <c r="K7" s="16"/>
      <c r="L7" s="16"/>
      <c r="M7" s="16"/>
      <c r="N7" t="s" s="8">
        <v>413</v>
      </c>
      <c r="O7" s="16"/>
      <c r="P7" s="16"/>
      <c r="Q7" s="24"/>
    </row>
    <row r="8" ht="30" customHeight="1">
      <c r="A8" s="9">
        <v>118</v>
      </c>
      <c r="B8" s="54"/>
      <c r="C8" t="s" s="17">
        <v>248</v>
      </c>
      <c r="D8" t="s" s="18">
        <v>249</v>
      </c>
      <c r="E8" t="s" s="17">
        <v>86</v>
      </c>
      <c r="F8" t="s" s="17">
        <v>250</v>
      </c>
      <c r="G8" t="s" s="18">
        <v>22</v>
      </c>
      <c r="H8" t="s" s="18">
        <v>19</v>
      </c>
      <c r="I8" s="60"/>
      <c r="J8" s="60"/>
      <c r="K8" s="60"/>
      <c r="L8" s="61">
        <v>36</v>
      </c>
      <c r="M8" s="60"/>
      <c r="N8" t="s" s="18">
        <v>418</v>
      </c>
      <c r="O8" s="16"/>
      <c r="P8" s="16"/>
      <c r="Q8" s="24"/>
    </row>
    <row r="9" ht="30" customHeight="1">
      <c r="A9" s="9">
        <v>119</v>
      </c>
      <c r="B9" s="54"/>
      <c r="C9" t="s" s="11">
        <v>248</v>
      </c>
      <c r="D9" t="s" s="8">
        <v>251</v>
      </c>
      <c r="E9" t="s" s="11">
        <v>229</v>
      </c>
      <c r="F9" t="s" s="11">
        <v>252</v>
      </c>
      <c r="G9" t="s" s="8">
        <v>18</v>
      </c>
      <c r="H9" t="s" s="8">
        <v>19</v>
      </c>
      <c r="I9" s="16"/>
      <c r="J9" s="16"/>
      <c r="K9" s="16"/>
      <c r="L9" s="16"/>
      <c r="M9" s="16"/>
      <c r="N9" t="s" s="8">
        <v>413</v>
      </c>
      <c r="O9" s="16"/>
      <c r="P9" s="16"/>
      <c r="Q9" s="24"/>
    </row>
    <row r="10" ht="30" customHeight="1">
      <c r="A10" s="9">
        <v>120</v>
      </c>
      <c r="B10" s="57"/>
      <c r="C10" t="s" s="11">
        <v>248</v>
      </c>
      <c r="D10" t="s" s="8">
        <v>253</v>
      </c>
      <c r="E10" s="15"/>
      <c r="F10" t="s" s="11">
        <v>254</v>
      </c>
      <c r="G10" t="s" s="8">
        <v>18</v>
      </c>
      <c r="H10" t="s" s="8">
        <v>19</v>
      </c>
      <c r="I10" s="16"/>
      <c r="J10" s="16"/>
      <c r="K10" s="16"/>
      <c r="L10" s="16"/>
      <c r="M10" s="16"/>
      <c r="N10" t="s" s="8">
        <v>413</v>
      </c>
      <c r="O10" s="16"/>
      <c r="P10" s="16"/>
      <c r="Q10" s="24"/>
    </row>
    <row r="11" ht="30" customHeight="1">
      <c r="A11" s="9">
        <v>121</v>
      </c>
      <c r="B11" s="53">
        <v>31</v>
      </c>
      <c r="C11" t="s" s="11">
        <v>248</v>
      </c>
      <c r="D11" t="s" s="8">
        <v>255</v>
      </c>
      <c r="E11" s="15"/>
      <c r="F11" t="s" s="11">
        <v>256</v>
      </c>
      <c r="G11" t="s" s="8">
        <v>18</v>
      </c>
      <c r="H11" t="s" s="8">
        <v>19</v>
      </c>
      <c r="I11" s="16"/>
      <c r="J11" s="16"/>
      <c r="K11" s="16"/>
      <c r="L11" s="16"/>
      <c r="M11" s="16"/>
      <c r="N11" t="s" s="8">
        <v>413</v>
      </c>
      <c r="O11" s="16"/>
      <c r="P11" s="16"/>
      <c r="Q11" s="24"/>
    </row>
    <row r="12" ht="30" customHeight="1">
      <c r="A12" s="9">
        <v>122</v>
      </c>
      <c r="B12" s="54"/>
      <c r="C12" t="s" s="17">
        <v>248</v>
      </c>
      <c r="D12" t="s" s="18">
        <v>257</v>
      </c>
      <c r="E12" s="19"/>
      <c r="F12" t="s" s="17">
        <v>258</v>
      </c>
      <c r="G12" t="s" s="18">
        <v>22</v>
      </c>
      <c r="H12" t="s" s="18">
        <v>19</v>
      </c>
      <c r="I12" s="60"/>
      <c r="J12" s="60"/>
      <c r="K12" s="60"/>
      <c r="L12" s="61">
        <v>36</v>
      </c>
      <c r="M12" s="60"/>
      <c r="N12" t="s" s="18">
        <v>418</v>
      </c>
      <c r="O12" s="16"/>
      <c r="P12" s="16"/>
      <c r="Q12" s="24"/>
    </row>
    <row r="13" ht="30" customHeight="1">
      <c r="A13" s="9">
        <v>123</v>
      </c>
      <c r="B13" s="54"/>
      <c r="C13" t="s" s="11">
        <v>248</v>
      </c>
      <c r="D13" t="s" s="8">
        <v>259</v>
      </c>
      <c r="E13" t="s" s="11">
        <v>31</v>
      </c>
      <c r="F13" t="s" s="11">
        <v>152</v>
      </c>
      <c r="G13" t="s" s="8">
        <v>18</v>
      </c>
      <c r="H13" t="s" s="8">
        <v>19</v>
      </c>
      <c r="I13" s="16"/>
      <c r="J13" s="16"/>
      <c r="K13" s="16"/>
      <c r="L13" s="16"/>
      <c r="M13" s="16"/>
      <c r="N13" t="s" s="8">
        <v>413</v>
      </c>
      <c r="O13" s="16"/>
      <c r="P13" s="16"/>
      <c r="Q13" s="24"/>
    </row>
    <row r="14" ht="30" customHeight="1">
      <c r="A14" s="9">
        <v>124</v>
      </c>
      <c r="B14" s="57"/>
      <c r="C14" s="15"/>
      <c r="D14" s="16"/>
      <c r="E14" s="15"/>
      <c r="F14" s="15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24"/>
    </row>
    <row r="15" ht="30" customHeight="1">
      <c r="A15" s="9">
        <v>125</v>
      </c>
      <c r="B15" s="53">
        <v>32</v>
      </c>
      <c r="C15" t="s" s="11">
        <v>248</v>
      </c>
      <c r="D15" t="s" s="8">
        <v>260</v>
      </c>
      <c r="E15" t="s" s="11">
        <v>16</v>
      </c>
      <c r="F15" t="s" s="11">
        <v>261</v>
      </c>
      <c r="G15" t="s" s="8">
        <v>18</v>
      </c>
      <c r="H15" t="s" s="8">
        <v>19</v>
      </c>
      <c r="I15" s="16"/>
      <c r="J15" s="16"/>
      <c r="K15" s="16"/>
      <c r="L15" s="16"/>
      <c r="M15" s="16"/>
      <c r="N15" t="s" s="8">
        <v>413</v>
      </c>
      <c r="O15" s="16"/>
      <c r="P15" s="16"/>
      <c r="Q15" s="24"/>
    </row>
    <row r="16" ht="30" customHeight="1">
      <c r="A16" s="9">
        <v>126</v>
      </c>
      <c r="B16" s="54"/>
      <c r="C16" t="s" s="11">
        <v>248</v>
      </c>
      <c r="D16" t="s" s="8">
        <v>262</v>
      </c>
      <c r="E16" t="s" s="11">
        <v>64</v>
      </c>
      <c r="F16" t="s" s="11">
        <v>263</v>
      </c>
      <c r="G16" t="s" s="8">
        <v>18</v>
      </c>
      <c r="H16" t="s" s="8">
        <v>19</v>
      </c>
      <c r="I16" s="16"/>
      <c r="J16" s="16"/>
      <c r="K16" s="16"/>
      <c r="L16" s="16"/>
      <c r="M16" s="16"/>
      <c r="N16" t="s" s="8">
        <v>413</v>
      </c>
      <c r="O16" s="16"/>
      <c r="P16" s="16"/>
      <c r="Q16" s="24"/>
    </row>
    <row r="17" ht="30" customHeight="1">
      <c r="A17" s="9">
        <v>127</v>
      </c>
      <c r="B17" s="54"/>
      <c r="C17" t="s" s="17">
        <v>248</v>
      </c>
      <c r="D17" t="s" s="18">
        <v>264</v>
      </c>
      <c r="E17" s="19"/>
      <c r="F17" t="s" s="17">
        <v>265</v>
      </c>
      <c r="G17" t="s" s="18">
        <v>22</v>
      </c>
      <c r="H17" t="s" s="18">
        <v>19</v>
      </c>
      <c r="I17" s="60"/>
      <c r="J17" s="60"/>
      <c r="K17" s="60"/>
      <c r="L17" s="61">
        <v>36</v>
      </c>
      <c r="M17" s="60"/>
      <c r="N17" t="s" s="18">
        <v>418</v>
      </c>
      <c r="O17" s="16"/>
      <c r="P17" s="16"/>
      <c r="Q17" s="24"/>
    </row>
    <row r="18" ht="30" customHeight="1">
      <c r="A18" s="9">
        <v>128</v>
      </c>
      <c r="B18" s="57"/>
      <c r="C18" t="s" s="12">
        <v>248</v>
      </c>
      <c r="D18" t="s" s="13">
        <v>266</v>
      </c>
      <c r="E18" s="14"/>
      <c r="F18" t="s" s="12">
        <v>267</v>
      </c>
      <c r="G18" t="s" s="13">
        <v>18</v>
      </c>
      <c r="H18" t="s" s="13">
        <v>62</v>
      </c>
      <c r="I18" s="55"/>
      <c r="J18" s="55"/>
      <c r="K18" s="55"/>
      <c r="L18" s="55"/>
      <c r="M18" s="55"/>
      <c r="N18" t="s" s="13">
        <v>415</v>
      </c>
      <c r="O18" s="16"/>
      <c r="P18" s="16"/>
      <c r="Q18" s="24"/>
    </row>
  </sheetData>
  <mergeCells count="4">
    <mergeCell ref="B11:B14"/>
    <mergeCell ref="B15:B18"/>
    <mergeCell ref="B3:B6"/>
    <mergeCell ref="B7:B10"/>
  </mergeCells>
  <pageMargins left="0.7" right="0.7" top="0.75" bottom="0.75" header="0.3" footer="0.3"/>
  <pageSetup firstPageNumber="1" fitToHeight="1" fitToWidth="1" scale="100" useFirstPageNumber="0" orientation="landscape" pageOrder="downThenOver"/>
  <headerFooter>
    <oddFooter>&amp;C&amp;"Helvetica Neue,Regular"&amp;12&amp;K000000&amp;P</oddFooter>
  </headerFooter>
  <drawing r:id="rId1"/>
</worksheet>
</file>

<file path=xl/worksheets/sheet1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Q18"/>
  <sheetViews>
    <sheetView workbookViewId="0" showGridLines="0" defaultGridColor="1"/>
  </sheetViews>
  <sheetFormatPr defaultColWidth="10.8333" defaultRowHeight="17" customHeight="1" outlineLevelRow="0" outlineLevelCol="0"/>
  <cols>
    <col min="1" max="2" width="5.85156" style="75" customWidth="1"/>
    <col min="3" max="3" width="18.3516" style="75" customWidth="1"/>
    <col min="4" max="4" width="11.6719" style="75" customWidth="1"/>
    <col min="5" max="5" width="7.5" style="75" customWidth="1"/>
    <col min="6" max="6" width="15.6719" style="75" customWidth="1"/>
    <col min="7" max="7" width="5.67188" style="75" customWidth="1"/>
    <col min="8" max="8" width="8.67188" style="75" customWidth="1"/>
    <col min="9" max="11" width="10.8516" style="75" customWidth="1"/>
    <col min="12" max="12" width="4.85156" style="75" customWidth="1"/>
    <col min="13" max="13" width="10.8516" style="75" customWidth="1"/>
    <col min="14" max="14" width="9" style="75" customWidth="1"/>
    <col min="15" max="15" width="17" style="75" customWidth="1"/>
    <col min="16" max="16" width="11.6719" style="75" customWidth="1"/>
    <col min="17" max="17" width="10.8516" style="75" customWidth="1"/>
    <col min="18" max="16384" width="10.8516" style="75" customWidth="1"/>
  </cols>
  <sheetData>
    <row r="1" ht="57" customHeight="1">
      <c r="A1" s="52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7"/>
      <c r="Q1" s="24"/>
    </row>
    <row r="2" ht="58" customHeight="1">
      <c r="A2" t="s" s="7">
        <v>6</v>
      </c>
      <c r="B2" t="s" s="8">
        <v>7</v>
      </c>
      <c r="C2" t="s" s="8">
        <v>8</v>
      </c>
      <c r="D2" t="s" s="8">
        <v>9</v>
      </c>
      <c r="E2" t="s" s="7">
        <v>10</v>
      </c>
      <c r="F2" t="s" s="8">
        <v>11</v>
      </c>
      <c r="G2" t="s" s="7">
        <v>12</v>
      </c>
      <c r="H2" t="s" s="7">
        <v>13</v>
      </c>
      <c r="I2" t="s" s="8">
        <v>405</v>
      </c>
      <c r="J2" t="s" s="8">
        <v>406</v>
      </c>
      <c r="K2" t="s" s="8">
        <v>407</v>
      </c>
      <c r="L2" t="s" s="8">
        <v>408</v>
      </c>
      <c r="M2" t="s" s="8">
        <v>409</v>
      </c>
      <c r="N2" t="s" s="8">
        <v>410</v>
      </c>
      <c r="O2" t="s" s="7">
        <v>411</v>
      </c>
      <c r="P2" t="s" s="8">
        <v>412</v>
      </c>
      <c r="Q2" s="24"/>
    </row>
    <row r="3" ht="31" customHeight="1">
      <c r="A3" s="9">
        <v>129</v>
      </c>
      <c r="B3" s="53">
        <v>33</v>
      </c>
      <c r="C3" t="s" s="11">
        <v>248</v>
      </c>
      <c r="D3" t="s" s="8">
        <v>268</v>
      </c>
      <c r="E3" s="15"/>
      <c r="F3" t="s" s="11">
        <v>269</v>
      </c>
      <c r="G3" t="s" s="8">
        <v>18</v>
      </c>
      <c r="H3" t="s" s="8">
        <v>19</v>
      </c>
      <c r="I3" s="16"/>
      <c r="J3" s="16"/>
      <c r="K3" s="16"/>
      <c r="L3" s="16"/>
      <c r="M3" s="9" cm="1">
        <f t="array" ref="M3">SUM(I3:L3)</f>
        <v>0</v>
      </c>
      <c r="N3" t="s" s="8">
        <v>413</v>
      </c>
      <c r="O3" s="16"/>
      <c r="P3" s="16"/>
      <c r="Q3" s="24"/>
    </row>
    <row r="4" ht="31" customHeight="1">
      <c r="A4" s="9">
        <v>130</v>
      </c>
      <c r="B4" s="54"/>
      <c r="C4" t="s" s="17">
        <v>248</v>
      </c>
      <c r="D4" t="s" s="18">
        <v>270</v>
      </c>
      <c r="E4" s="19"/>
      <c r="F4" t="s" s="17">
        <v>271</v>
      </c>
      <c r="G4" t="s" s="18">
        <v>22</v>
      </c>
      <c r="H4" t="s" s="18">
        <v>19</v>
      </c>
      <c r="I4" s="60"/>
      <c r="J4" s="60"/>
      <c r="K4" s="60"/>
      <c r="L4" s="61">
        <v>36</v>
      </c>
      <c r="M4" s="61" cm="1">
        <f t="array" ref="M4">SUM(I4:L4)</f>
        <v>36</v>
      </c>
      <c r="N4" t="s" s="18">
        <v>418</v>
      </c>
      <c r="O4" s="16"/>
      <c r="P4" s="16"/>
      <c r="Q4" s="24"/>
    </row>
    <row r="5" ht="31" customHeight="1">
      <c r="A5" s="9">
        <v>131</v>
      </c>
      <c r="B5" s="54"/>
      <c r="C5" t="s" s="17">
        <v>248</v>
      </c>
      <c r="D5" t="s" s="18">
        <v>272</v>
      </c>
      <c r="E5" s="19"/>
      <c r="F5" t="s" s="17">
        <v>273</v>
      </c>
      <c r="G5" t="s" s="18">
        <v>22</v>
      </c>
      <c r="H5" t="s" s="18">
        <v>19</v>
      </c>
      <c r="I5" s="60"/>
      <c r="J5" s="60"/>
      <c r="K5" s="60"/>
      <c r="L5" s="61">
        <v>36</v>
      </c>
      <c r="M5" s="61" cm="1">
        <f t="array" ref="M5">SUM(I5:L5)</f>
        <v>36</v>
      </c>
      <c r="N5" t="s" s="18">
        <v>418</v>
      </c>
      <c r="O5" s="16"/>
      <c r="P5" s="16"/>
      <c r="Q5" s="24"/>
    </row>
    <row r="6" ht="31" customHeight="1">
      <c r="A6" s="64">
        <v>132</v>
      </c>
      <c r="B6" s="57"/>
      <c r="C6" t="s" s="12">
        <v>274</v>
      </c>
      <c r="D6" t="s" s="13">
        <v>275</v>
      </c>
      <c r="E6" s="14"/>
      <c r="F6" t="s" s="12">
        <v>276</v>
      </c>
      <c r="G6" t="s" s="13">
        <v>22</v>
      </c>
      <c r="H6" t="s" s="13">
        <v>23</v>
      </c>
      <c r="I6" s="55"/>
      <c r="J6" s="55"/>
      <c r="K6" s="55"/>
      <c r="L6" s="56">
        <v>36</v>
      </c>
      <c r="M6" s="56" cm="1">
        <f t="array" ref="M6">SUM(I6:L6)</f>
        <v>36</v>
      </c>
      <c r="N6" t="s" s="13">
        <v>415</v>
      </c>
      <c r="O6" s="16"/>
      <c r="P6" s="16"/>
      <c r="Q6" s="24"/>
    </row>
    <row r="7" ht="31" customHeight="1">
      <c r="A7" s="9">
        <v>133</v>
      </c>
      <c r="B7" s="53">
        <v>34</v>
      </c>
      <c r="C7" t="s" s="17">
        <v>248</v>
      </c>
      <c r="D7" t="s" s="18">
        <v>277</v>
      </c>
      <c r="E7" s="19"/>
      <c r="F7" t="s" s="17">
        <v>278</v>
      </c>
      <c r="G7" t="s" s="18">
        <v>22</v>
      </c>
      <c r="H7" t="s" s="18">
        <v>19</v>
      </c>
      <c r="I7" s="60"/>
      <c r="J7" s="60"/>
      <c r="K7" s="60"/>
      <c r="L7" s="61">
        <v>36</v>
      </c>
      <c r="M7" s="61" cm="1">
        <f t="array" ref="M7">SUM(I7:L7)</f>
        <v>36</v>
      </c>
      <c r="N7" t="s" s="18">
        <v>418</v>
      </c>
      <c r="O7" s="16"/>
      <c r="P7" s="16"/>
      <c r="Q7" s="24"/>
    </row>
    <row r="8" ht="31" customHeight="1">
      <c r="A8" s="9">
        <v>134</v>
      </c>
      <c r="B8" s="54"/>
      <c r="C8" t="s" s="17">
        <v>248</v>
      </c>
      <c r="D8" t="s" s="18">
        <v>434</v>
      </c>
      <c r="E8" t="s" s="17">
        <v>435</v>
      </c>
      <c r="F8" t="s" s="17">
        <v>436</v>
      </c>
      <c r="G8" t="s" s="18">
        <v>22</v>
      </c>
      <c r="H8" t="s" s="18">
        <v>19</v>
      </c>
      <c r="I8" s="60"/>
      <c r="J8" s="60"/>
      <c r="K8" s="60"/>
      <c r="L8" s="61">
        <v>36</v>
      </c>
      <c r="M8" s="61" cm="1">
        <f t="array" ref="M8">SUM(I8:L8)</f>
        <v>36</v>
      </c>
      <c r="N8" t="s" s="18">
        <v>418</v>
      </c>
      <c r="O8" s="16"/>
      <c r="P8" s="16"/>
      <c r="Q8" s="24"/>
    </row>
    <row r="9" ht="31" customHeight="1">
      <c r="A9" s="9">
        <v>135</v>
      </c>
      <c r="B9" s="54"/>
      <c r="C9" t="s" s="11">
        <v>281</v>
      </c>
      <c r="D9" t="s" s="8">
        <v>282</v>
      </c>
      <c r="E9" t="s" s="11">
        <v>86</v>
      </c>
      <c r="F9" t="s" s="11">
        <v>283</v>
      </c>
      <c r="G9" t="s" s="8">
        <v>18</v>
      </c>
      <c r="H9" t="s" s="8">
        <v>19</v>
      </c>
      <c r="I9" s="16"/>
      <c r="J9" s="16"/>
      <c r="K9" s="16"/>
      <c r="L9" s="16"/>
      <c r="M9" s="9" cm="1">
        <f t="array" ref="M9">SUM(I9:L9)</f>
        <v>0</v>
      </c>
      <c r="N9" t="s" s="8">
        <v>413</v>
      </c>
      <c r="O9" s="16"/>
      <c r="P9" s="16"/>
      <c r="Q9" s="24"/>
    </row>
    <row r="10" ht="31" customHeight="1">
      <c r="A10" s="9">
        <v>136</v>
      </c>
      <c r="B10" s="57"/>
      <c r="C10" t="s" s="11">
        <v>281</v>
      </c>
      <c r="D10" t="s" s="8">
        <v>284</v>
      </c>
      <c r="E10" t="s" s="11">
        <v>16</v>
      </c>
      <c r="F10" t="s" s="11">
        <v>47</v>
      </c>
      <c r="G10" t="s" s="8">
        <v>18</v>
      </c>
      <c r="H10" t="s" s="8">
        <v>19</v>
      </c>
      <c r="I10" s="16"/>
      <c r="J10" s="16"/>
      <c r="K10" s="16"/>
      <c r="L10" s="16"/>
      <c r="M10" s="9" cm="1">
        <f t="array" ref="M10">SUM(I10:L10)</f>
        <v>0</v>
      </c>
      <c r="N10" t="s" s="8">
        <v>413</v>
      </c>
      <c r="O10" s="16"/>
      <c r="P10" s="16"/>
      <c r="Q10" s="24"/>
    </row>
    <row r="11" ht="31" customHeight="1">
      <c r="A11" s="9">
        <v>137</v>
      </c>
      <c r="B11" s="53">
        <v>35</v>
      </c>
      <c r="C11" t="s" s="11">
        <v>281</v>
      </c>
      <c r="D11" t="s" s="8">
        <v>285</v>
      </c>
      <c r="E11" t="s" s="11">
        <v>16</v>
      </c>
      <c r="F11" t="s" s="11">
        <v>101</v>
      </c>
      <c r="G11" t="s" s="8">
        <v>18</v>
      </c>
      <c r="H11" t="s" s="8">
        <v>19</v>
      </c>
      <c r="I11" s="16"/>
      <c r="J11" s="16"/>
      <c r="K11" s="16"/>
      <c r="L11" s="16"/>
      <c r="M11" s="9" cm="1">
        <f t="array" ref="M11">SUM(I11:L11)</f>
        <v>0</v>
      </c>
      <c r="N11" t="s" s="8">
        <v>413</v>
      </c>
      <c r="O11" s="16"/>
      <c r="P11" s="16"/>
      <c r="Q11" s="24"/>
    </row>
    <row r="12" ht="31" customHeight="1">
      <c r="A12" s="9">
        <v>138</v>
      </c>
      <c r="B12" s="54"/>
      <c r="C12" t="s" s="17">
        <v>281</v>
      </c>
      <c r="D12" t="s" s="18">
        <v>286</v>
      </c>
      <c r="E12" t="s" s="17">
        <v>31</v>
      </c>
      <c r="F12" t="s" s="17">
        <v>287</v>
      </c>
      <c r="G12" t="s" s="18">
        <v>22</v>
      </c>
      <c r="H12" t="s" s="18">
        <v>19</v>
      </c>
      <c r="I12" s="60"/>
      <c r="J12" s="60"/>
      <c r="K12" s="60"/>
      <c r="L12" s="61">
        <v>36</v>
      </c>
      <c r="M12" s="61" cm="1">
        <f t="array" ref="M12">SUM(I12:L12)</f>
        <v>36</v>
      </c>
      <c r="N12" t="s" s="18">
        <v>418</v>
      </c>
      <c r="O12" s="16"/>
      <c r="P12" s="16"/>
      <c r="Q12" s="24"/>
    </row>
    <row r="13" ht="31" customHeight="1">
      <c r="A13" s="9">
        <v>139</v>
      </c>
      <c r="B13" s="54"/>
      <c r="C13" t="s" s="17">
        <v>281</v>
      </c>
      <c r="D13" t="s" s="18">
        <v>288</v>
      </c>
      <c r="E13" s="19"/>
      <c r="F13" t="s" s="17">
        <v>289</v>
      </c>
      <c r="G13" t="s" s="18">
        <v>22</v>
      </c>
      <c r="H13" t="s" s="18">
        <v>19</v>
      </c>
      <c r="I13" s="60"/>
      <c r="J13" s="60"/>
      <c r="K13" s="60"/>
      <c r="L13" s="61">
        <v>36</v>
      </c>
      <c r="M13" s="61" cm="1">
        <f t="array" ref="M13">SUM(I13:L13)</f>
        <v>36</v>
      </c>
      <c r="N13" t="s" s="18">
        <v>418</v>
      </c>
      <c r="O13" s="16"/>
      <c r="P13" s="16"/>
      <c r="Q13" s="24"/>
    </row>
    <row r="14" ht="31" customHeight="1">
      <c r="A14" s="64">
        <v>140</v>
      </c>
      <c r="B14" s="57"/>
      <c r="C14" t="s" s="11">
        <v>274</v>
      </c>
      <c r="D14" t="s" s="8">
        <v>290</v>
      </c>
      <c r="E14" t="s" s="11">
        <v>86</v>
      </c>
      <c r="F14" t="s" s="11">
        <v>291</v>
      </c>
      <c r="G14" t="s" s="8">
        <v>18</v>
      </c>
      <c r="H14" t="s" s="8">
        <v>19</v>
      </c>
      <c r="I14" s="16"/>
      <c r="J14" s="16"/>
      <c r="K14" s="16"/>
      <c r="L14" s="16"/>
      <c r="M14" s="9" cm="1">
        <f t="array" ref="M14">SUM(I14:L14)</f>
        <v>0</v>
      </c>
      <c r="N14" t="s" s="8">
        <v>413</v>
      </c>
      <c r="O14" s="16"/>
      <c r="P14" s="16"/>
      <c r="Q14" s="24"/>
    </row>
    <row r="15" ht="31" customHeight="1">
      <c r="A15" s="9">
        <v>141</v>
      </c>
      <c r="B15" s="53">
        <v>36</v>
      </c>
      <c r="C15" t="s" s="11">
        <v>292</v>
      </c>
      <c r="D15" t="s" s="8">
        <v>293</v>
      </c>
      <c r="E15" t="s" s="11">
        <v>151</v>
      </c>
      <c r="F15" t="s" s="11">
        <v>294</v>
      </c>
      <c r="G15" t="s" s="8">
        <v>18</v>
      </c>
      <c r="H15" t="s" s="8">
        <v>19</v>
      </c>
      <c r="I15" s="16"/>
      <c r="J15" s="16"/>
      <c r="K15" s="16"/>
      <c r="L15" s="16"/>
      <c r="M15" s="9" cm="1">
        <f t="array" ref="M15">SUM(I15:L15)</f>
        <v>0</v>
      </c>
      <c r="N15" t="s" s="8">
        <v>413</v>
      </c>
      <c r="O15" s="16"/>
      <c r="P15" s="16"/>
      <c r="Q15" s="24"/>
    </row>
    <row r="16" ht="31" customHeight="1">
      <c r="A16" s="9">
        <v>142</v>
      </c>
      <c r="B16" s="54"/>
      <c r="C16" t="s" s="11">
        <v>292</v>
      </c>
      <c r="D16" t="s" s="8">
        <v>295</v>
      </c>
      <c r="E16" s="15"/>
      <c r="F16" t="s" s="11">
        <v>296</v>
      </c>
      <c r="G16" t="s" s="8">
        <v>18</v>
      </c>
      <c r="H16" t="s" s="8">
        <v>19</v>
      </c>
      <c r="I16" s="16"/>
      <c r="J16" s="16"/>
      <c r="K16" s="16"/>
      <c r="L16" s="16"/>
      <c r="M16" s="9" cm="1">
        <f t="array" ref="M16">SUM(I16:L16)</f>
        <v>0</v>
      </c>
      <c r="N16" t="s" s="8">
        <v>413</v>
      </c>
      <c r="O16" s="16"/>
      <c r="P16" s="16"/>
      <c r="Q16" s="24"/>
    </row>
    <row r="17" ht="31" customHeight="1">
      <c r="A17" s="9">
        <v>143</v>
      </c>
      <c r="B17" s="54"/>
      <c r="C17" t="s" s="11">
        <v>292</v>
      </c>
      <c r="D17" t="s" s="8">
        <v>297</v>
      </c>
      <c r="E17" s="15"/>
      <c r="F17" t="s" s="11">
        <v>298</v>
      </c>
      <c r="G17" t="s" s="8">
        <v>18</v>
      </c>
      <c r="H17" t="s" s="8">
        <v>19</v>
      </c>
      <c r="I17" s="16"/>
      <c r="J17" s="16"/>
      <c r="K17" s="16"/>
      <c r="L17" s="16"/>
      <c r="M17" s="9" cm="1">
        <f t="array" ref="M17">SUM(I17:L17)</f>
        <v>0</v>
      </c>
      <c r="N17" t="s" s="8">
        <v>413</v>
      </c>
      <c r="O17" s="16"/>
      <c r="P17" s="16"/>
      <c r="Q17" s="24"/>
    </row>
    <row r="18" ht="31" customHeight="1">
      <c r="A18" s="9">
        <v>144</v>
      </c>
      <c r="B18" s="57"/>
      <c r="C18" t="s" s="17">
        <v>299</v>
      </c>
      <c r="D18" t="s" s="18">
        <v>300</v>
      </c>
      <c r="E18" t="s" s="17">
        <v>64</v>
      </c>
      <c r="F18" t="s" s="17">
        <v>301</v>
      </c>
      <c r="G18" t="s" s="18">
        <v>22</v>
      </c>
      <c r="H18" t="s" s="18">
        <v>19</v>
      </c>
      <c r="I18" s="60"/>
      <c r="J18" s="60"/>
      <c r="K18" s="60"/>
      <c r="L18" s="61">
        <v>36</v>
      </c>
      <c r="M18" s="61" cm="1">
        <f t="array" ref="M18">SUM(I18:L18)</f>
        <v>36</v>
      </c>
      <c r="N18" t="s" s="18">
        <v>418</v>
      </c>
      <c r="O18" s="16"/>
      <c r="P18" t="s" s="8">
        <v>437</v>
      </c>
      <c r="Q18" s="24"/>
    </row>
  </sheetData>
  <mergeCells count="4">
    <mergeCell ref="B3:B6"/>
    <mergeCell ref="B7:B10"/>
    <mergeCell ref="B11:B14"/>
    <mergeCell ref="B15:B18"/>
  </mergeCells>
  <pageMargins left="0.7" right="0.7" top="0.75" bottom="0.75" header="0.3" footer="0.3"/>
  <pageSetup firstPageNumber="1" fitToHeight="1" fitToWidth="1" scale="100" useFirstPageNumber="0" orientation="landscape" pageOrder="downThenOver"/>
  <headerFooter>
    <oddFooter>&amp;C&amp;"Helvetica Neue,Regular"&amp;12&amp;K000000&amp;P</oddFooter>
  </headerFooter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dimension ref="A1:Q18"/>
  <sheetViews>
    <sheetView workbookViewId="0" showGridLines="0" defaultGridColor="1"/>
  </sheetViews>
  <sheetFormatPr defaultColWidth="10.8333" defaultRowHeight="17" customHeight="1" outlineLevelRow="0" outlineLevelCol="0"/>
  <cols>
    <col min="1" max="2" width="5.85156" style="76" customWidth="1"/>
    <col min="3" max="3" width="18.3516" style="76" customWidth="1"/>
    <col min="4" max="4" width="11.6719" style="76" customWidth="1"/>
    <col min="5" max="5" width="7.5" style="76" customWidth="1"/>
    <col min="6" max="6" width="15.6719" style="76" customWidth="1"/>
    <col min="7" max="7" width="5.67188" style="76" customWidth="1"/>
    <col min="8" max="8" width="8.67188" style="76" customWidth="1"/>
    <col min="9" max="11" width="10.8516" style="76" customWidth="1"/>
    <col min="12" max="12" width="4.85156" style="76" customWidth="1"/>
    <col min="13" max="13" width="10.8516" style="76" customWidth="1"/>
    <col min="14" max="14" width="9" style="76" customWidth="1"/>
    <col min="15" max="15" width="17" style="76" customWidth="1"/>
    <col min="16" max="16" width="11.6719" style="76" customWidth="1"/>
    <col min="17" max="17" width="10.8516" style="76" customWidth="1"/>
    <col min="18" max="16384" width="10.8516" style="76" customWidth="1"/>
  </cols>
  <sheetData>
    <row r="1" ht="57" customHeight="1">
      <c r="A1" s="52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7"/>
      <c r="Q1" s="24"/>
    </row>
    <row r="2" ht="58" customHeight="1">
      <c r="A2" t="s" s="7">
        <v>6</v>
      </c>
      <c r="B2" t="s" s="8">
        <v>7</v>
      </c>
      <c r="C2" t="s" s="8">
        <v>8</v>
      </c>
      <c r="D2" t="s" s="8">
        <v>9</v>
      </c>
      <c r="E2" t="s" s="7">
        <v>10</v>
      </c>
      <c r="F2" t="s" s="8">
        <v>11</v>
      </c>
      <c r="G2" t="s" s="7">
        <v>12</v>
      </c>
      <c r="H2" t="s" s="7">
        <v>13</v>
      </c>
      <c r="I2" t="s" s="8">
        <v>405</v>
      </c>
      <c r="J2" t="s" s="8">
        <v>406</v>
      </c>
      <c r="K2" t="s" s="8">
        <v>407</v>
      </c>
      <c r="L2" t="s" s="8">
        <v>408</v>
      </c>
      <c r="M2" t="s" s="8">
        <v>409</v>
      </c>
      <c r="N2" t="s" s="8">
        <v>410</v>
      </c>
      <c r="O2" t="s" s="7">
        <v>411</v>
      </c>
      <c r="P2" t="s" s="8">
        <v>412</v>
      </c>
      <c r="Q2" s="24"/>
    </row>
    <row r="3" ht="30" customHeight="1">
      <c r="A3" s="9">
        <v>145</v>
      </c>
      <c r="B3" s="53">
        <v>37</v>
      </c>
      <c r="C3" t="s" s="17">
        <v>299</v>
      </c>
      <c r="D3" t="s" s="18">
        <v>302</v>
      </c>
      <c r="E3" t="s" s="17">
        <v>31</v>
      </c>
      <c r="F3" t="s" s="17">
        <v>303</v>
      </c>
      <c r="G3" t="s" s="18">
        <v>22</v>
      </c>
      <c r="H3" t="s" s="18">
        <v>19</v>
      </c>
      <c r="I3" s="60"/>
      <c r="J3" s="60"/>
      <c r="K3" s="60"/>
      <c r="L3" s="61">
        <v>36</v>
      </c>
      <c r="M3" s="61" cm="1">
        <f t="array" ref="M3">SUM(I3:L3)</f>
        <v>36</v>
      </c>
      <c r="N3" t="s" s="18">
        <v>418</v>
      </c>
      <c r="O3" s="16"/>
      <c r="P3" s="16"/>
      <c r="Q3" s="24"/>
    </row>
    <row r="4" ht="30" customHeight="1">
      <c r="A4" s="9">
        <v>146</v>
      </c>
      <c r="B4" s="54"/>
      <c r="C4" t="s" s="12">
        <v>299</v>
      </c>
      <c r="D4" t="s" s="13">
        <v>304</v>
      </c>
      <c r="E4" s="14"/>
      <c r="F4" t="s" s="12">
        <v>305</v>
      </c>
      <c r="G4" t="s" s="13">
        <v>18</v>
      </c>
      <c r="H4" t="s" s="13">
        <v>23</v>
      </c>
      <c r="I4" s="55"/>
      <c r="J4" s="55"/>
      <c r="K4" s="55"/>
      <c r="L4" s="55"/>
      <c r="M4" s="56" cm="1">
        <f t="array" ref="M4">SUM(I4:L4)</f>
        <v>0</v>
      </c>
      <c r="N4" t="s" s="13">
        <v>415</v>
      </c>
      <c r="O4" s="16"/>
      <c r="P4" s="16"/>
      <c r="Q4" s="24"/>
    </row>
    <row r="5" ht="30" customHeight="1">
      <c r="A5" s="9">
        <v>147</v>
      </c>
      <c r="B5" s="54"/>
      <c r="C5" t="s" s="17">
        <v>299</v>
      </c>
      <c r="D5" t="s" s="18">
        <v>306</v>
      </c>
      <c r="E5" s="19"/>
      <c r="F5" t="s" s="17">
        <v>307</v>
      </c>
      <c r="G5" t="s" s="18">
        <v>22</v>
      </c>
      <c r="H5" t="s" s="18">
        <v>19</v>
      </c>
      <c r="I5" s="60"/>
      <c r="J5" s="60"/>
      <c r="K5" s="60"/>
      <c r="L5" s="61">
        <v>36</v>
      </c>
      <c r="M5" s="61" cm="1">
        <f t="array" ref="M5">SUM(I5:L5)</f>
        <v>36</v>
      </c>
      <c r="N5" t="s" s="18">
        <v>418</v>
      </c>
      <c r="O5" s="16"/>
      <c r="P5" s="16"/>
      <c r="Q5" s="24"/>
    </row>
    <row r="6" ht="30" customHeight="1">
      <c r="A6" s="64">
        <v>148</v>
      </c>
      <c r="B6" s="57"/>
      <c r="C6" t="s" s="11">
        <v>299</v>
      </c>
      <c r="D6" t="s" s="8">
        <v>308</v>
      </c>
      <c r="E6" t="s" s="11">
        <v>16</v>
      </c>
      <c r="F6" t="s" s="11">
        <v>309</v>
      </c>
      <c r="G6" t="s" s="8">
        <v>18</v>
      </c>
      <c r="H6" t="s" s="8">
        <v>19</v>
      </c>
      <c r="I6" s="16"/>
      <c r="J6" s="16"/>
      <c r="K6" s="16"/>
      <c r="L6" s="16"/>
      <c r="M6" s="9" cm="1">
        <f t="array" ref="M6">SUM(I6:L6)</f>
        <v>0</v>
      </c>
      <c r="N6" t="s" s="8">
        <v>413</v>
      </c>
      <c r="O6" s="16"/>
      <c r="P6" s="16"/>
      <c r="Q6" s="24"/>
    </row>
    <row r="7" ht="30" customHeight="1">
      <c r="A7" s="9">
        <v>149</v>
      </c>
      <c r="B7" s="53">
        <v>38</v>
      </c>
      <c r="C7" t="s" s="12">
        <v>299</v>
      </c>
      <c r="D7" t="s" s="13">
        <v>310</v>
      </c>
      <c r="E7" s="14"/>
      <c r="F7" t="s" s="12">
        <v>179</v>
      </c>
      <c r="G7" t="s" s="13">
        <v>18</v>
      </c>
      <c r="H7" t="s" s="13">
        <v>23</v>
      </c>
      <c r="I7" s="55"/>
      <c r="J7" s="55"/>
      <c r="K7" s="55"/>
      <c r="L7" s="55"/>
      <c r="M7" s="56" cm="1">
        <f t="array" ref="M7">SUM(I7:L7)</f>
        <v>0</v>
      </c>
      <c r="N7" t="s" s="13">
        <v>415</v>
      </c>
      <c r="O7" s="16"/>
      <c r="P7" s="16"/>
      <c r="Q7" s="24"/>
    </row>
    <row r="8" ht="30" customHeight="1">
      <c r="A8" s="9">
        <v>150</v>
      </c>
      <c r="B8" s="54"/>
      <c r="C8" t="s" s="17">
        <v>311</v>
      </c>
      <c r="D8" t="s" s="18">
        <v>312</v>
      </c>
      <c r="E8" t="s" s="17">
        <v>86</v>
      </c>
      <c r="F8" t="s" s="17">
        <v>313</v>
      </c>
      <c r="G8" t="s" s="18">
        <v>22</v>
      </c>
      <c r="H8" t="s" s="18">
        <v>19</v>
      </c>
      <c r="I8" s="60"/>
      <c r="J8" s="60"/>
      <c r="K8" s="60"/>
      <c r="L8" s="61">
        <v>36</v>
      </c>
      <c r="M8" s="61" cm="1">
        <f t="array" ref="M8">SUM(I8:L8)</f>
        <v>36</v>
      </c>
      <c r="N8" t="s" s="18">
        <v>418</v>
      </c>
      <c r="O8" s="16"/>
      <c r="P8" s="16"/>
      <c r="Q8" s="24"/>
    </row>
    <row r="9" ht="30" customHeight="1">
      <c r="A9" s="9">
        <v>151</v>
      </c>
      <c r="B9" s="54"/>
      <c r="C9" t="s" s="17">
        <v>311</v>
      </c>
      <c r="D9" t="s" s="18">
        <v>314</v>
      </c>
      <c r="E9" t="s" s="17">
        <v>188</v>
      </c>
      <c r="F9" t="s" s="17">
        <v>315</v>
      </c>
      <c r="G9" t="s" s="18">
        <v>22</v>
      </c>
      <c r="H9" t="s" s="18">
        <v>19</v>
      </c>
      <c r="I9" s="60"/>
      <c r="J9" s="60"/>
      <c r="K9" s="60"/>
      <c r="L9" s="61">
        <v>36</v>
      </c>
      <c r="M9" s="61" cm="1">
        <f t="array" ref="M9">SUM(I9:L9)</f>
        <v>36</v>
      </c>
      <c r="N9" t="s" s="18">
        <v>418</v>
      </c>
      <c r="O9" s="16"/>
      <c r="P9" s="16"/>
      <c r="Q9" s="24"/>
    </row>
    <row r="10" ht="30" customHeight="1">
      <c r="A10" s="9">
        <v>152</v>
      </c>
      <c r="B10" s="57"/>
      <c r="C10" s="15"/>
      <c r="D10" s="16"/>
      <c r="E10" s="15"/>
      <c r="F10" s="15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24"/>
    </row>
    <row r="11" ht="30" customHeight="1">
      <c r="A11" s="9">
        <v>153</v>
      </c>
      <c r="B11" s="53">
        <v>39</v>
      </c>
      <c r="C11" t="s" s="17">
        <v>311</v>
      </c>
      <c r="D11" t="s" s="18">
        <v>316</v>
      </c>
      <c r="E11" t="s" s="17">
        <v>229</v>
      </c>
      <c r="F11" t="s" s="17">
        <v>95</v>
      </c>
      <c r="G11" t="s" s="18">
        <v>22</v>
      </c>
      <c r="H11" t="s" s="18">
        <v>19</v>
      </c>
      <c r="I11" s="60"/>
      <c r="J11" s="60"/>
      <c r="K11" s="60"/>
      <c r="L11" s="61">
        <v>36</v>
      </c>
      <c r="M11" s="61" cm="1">
        <f t="array" ref="M11">SUM(I11:L11)</f>
        <v>36</v>
      </c>
      <c r="N11" t="s" s="18">
        <v>418</v>
      </c>
      <c r="O11" s="16"/>
      <c r="P11" s="16"/>
      <c r="Q11" s="24"/>
    </row>
    <row r="12" ht="30" customHeight="1">
      <c r="A12" s="9">
        <v>154</v>
      </c>
      <c r="B12" s="54"/>
      <c r="C12" t="s" s="17">
        <v>311</v>
      </c>
      <c r="D12" t="s" s="18">
        <v>317</v>
      </c>
      <c r="E12" s="19"/>
      <c r="F12" t="s" s="17">
        <v>212</v>
      </c>
      <c r="G12" t="s" s="18">
        <v>22</v>
      </c>
      <c r="H12" t="s" s="18">
        <v>19</v>
      </c>
      <c r="I12" s="60"/>
      <c r="J12" s="60"/>
      <c r="K12" s="60"/>
      <c r="L12" s="61">
        <v>36</v>
      </c>
      <c r="M12" s="61" cm="1">
        <f t="array" ref="M12">SUM(I12:L12)</f>
        <v>36</v>
      </c>
      <c r="N12" t="s" s="18">
        <v>418</v>
      </c>
      <c r="O12" s="16"/>
      <c r="P12" s="16"/>
      <c r="Q12" s="24"/>
    </row>
    <row r="13" ht="30" customHeight="1">
      <c r="A13" s="9">
        <v>155</v>
      </c>
      <c r="B13" s="54"/>
      <c r="C13" t="s" s="17">
        <v>311</v>
      </c>
      <c r="D13" t="s" s="18">
        <v>318</v>
      </c>
      <c r="E13" s="19"/>
      <c r="F13" t="s" s="17">
        <v>319</v>
      </c>
      <c r="G13" t="s" s="18">
        <v>22</v>
      </c>
      <c r="H13" t="s" s="18">
        <v>19</v>
      </c>
      <c r="I13" s="60"/>
      <c r="J13" s="60"/>
      <c r="K13" s="60"/>
      <c r="L13" s="61">
        <v>36</v>
      </c>
      <c r="M13" s="61" cm="1">
        <f t="array" ref="M13">SUM(I13:L13)</f>
        <v>36</v>
      </c>
      <c r="N13" t="s" s="18">
        <v>418</v>
      </c>
      <c r="O13" s="16"/>
      <c r="P13" s="16"/>
      <c r="Q13" s="24"/>
    </row>
    <row r="14" ht="30" customHeight="1">
      <c r="A14" s="9">
        <v>156</v>
      </c>
      <c r="B14" s="57"/>
      <c r="C14" s="15"/>
      <c r="D14" s="16"/>
      <c r="E14" s="15"/>
      <c r="F14" s="15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24"/>
    </row>
    <row r="15" ht="30" customHeight="1">
      <c r="A15" s="9">
        <v>157</v>
      </c>
      <c r="B15" s="53">
        <v>40</v>
      </c>
      <c r="C15" t="s" s="17">
        <v>311</v>
      </c>
      <c r="D15" t="s" s="18">
        <v>320</v>
      </c>
      <c r="E15" s="19"/>
      <c r="F15" t="s" s="17">
        <v>321</v>
      </c>
      <c r="G15" t="s" s="18">
        <v>22</v>
      </c>
      <c r="H15" t="s" s="18">
        <v>19</v>
      </c>
      <c r="I15" s="60"/>
      <c r="J15" s="60"/>
      <c r="K15" s="60"/>
      <c r="L15" s="61">
        <v>36</v>
      </c>
      <c r="M15" s="61" cm="1">
        <f t="array" ref="M15">SUM(I15:L15)</f>
        <v>36</v>
      </c>
      <c r="N15" t="s" s="18">
        <v>418</v>
      </c>
      <c r="O15" s="16"/>
      <c r="P15" s="16"/>
      <c r="Q15" s="24"/>
    </row>
    <row r="16" ht="30" customHeight="1">
      <c r="A16" s="9">
        <v>158</v>
      </c>
      <c r="B16" s="54"/>
      <c r="C16" t="s" s="12">
        <v>311</v>
      </c>
      <c r="D16" t="s" s="13">
        <v>322</v>
      </c>
      <c r="E16" s="14"/>
      <c r="F16" t="s" s="12">
        <v>323</v>
      </c>
      <c r="G16" t="s" s="13">
        <v>18</v>
      </c>
      <c r="H16" t="s" s="13">
        <v>62</v>
      </c>
      <c r="I16" s="55"/>
      <c r="J16" s="55"/>
      <c r="K16" s="55"/>
      <c r="L16" s="55"/>
      <c r="M16" s="56" cm="1">
        <f t="array" ref="M16">SUM(I16:L16)</f>
        <v>0</v>
      </c>
      <c r="N16" t="s" s="13">
        <v>415</v>
      </c>
      <c r="O16" s="16"/>
      <c r="P16" s="16"/>
      <c r="Q16" s="24"/>
    </row>
    <row r="17" ht="30" customHeight="1">
      <c r="A17" s="9">
        <v>159</v>
      </c>
      <c r="B17" s="54"/>
      <c r="C17" t="s" s="12">
        <v>311</v>
      </c>
      <c r="D17" t="s" s="13">
        <v>324</v>
      </c>
      <c r="E17" s="14"/>
      <c r="F17" t="s" s="12">
        <v>325</v>
      </c>
      <c r="G17" t="s" s="13">
        <v>18</v>
      </c>
      <c r="H17" t="s" s="13">
        <v>62</v>
      </c>
      <c r="I17" s="55"/>
      <c r="J17" s="55"/>
      <c r="K17" s="55"/>
      <c r="L17" s="55"/>
      <c r="M17" s="56" cm="1">
        <f t="array" ref="M17">SUM(I17:L17)</f>
        <v>0</v>
      </c>
      <c r="N17" t="s" s="13">
        <v>415</v>
      </c>
      <c r="O17" s="16"/>
      <c r="P17" s="16"/>
      <c r="Q17" s="24"/>
    </row>
    <row r="18" ht="30" customHeight="1">
      <c r="A18" s="9">
        <v>160</v>
      </c>
      <c r="B18" s="57"/>
      <c r="C18" s="15"/>
      <c r="D18" s="16"/>
      <c r="E18" s="15"/>
      <c r="F18" s="15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24"/>
    </row>
  </sheetData>
  <mergeCells count="4">
    <mergeCell ref="B3:B6"/>
    <mergeCell ref="B7:B10"/>
    <mergeCell ref="B11:B14"/>
    <mergeCell ref="B15:B18"/>
  </mergeCells>
  <pageMargins left="0.7" right="0.7" top="0.75" bottom="0.75" header="0.3" footer="0.3"/>
  <pageSetup firstPageNumber="1" fitToHeight="1" fitToWidth="1" scale="70" useFirstPageNumber="0" orientation="landscape" pageOrder="downThenOver"/>
  <headerFoot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