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urora\Borealis\"/>
    </mc:Choice>
  </mc:AlternateContent>
  <xr:revisionPtr revIDLastSave="0" documentId="13_ncr:1_{05DE7B30-E76F-4BDE-8F26-B3F74756F312}" xr6:coauthVersionLast="47" xr6:coauthVersionMax="47" xr10:uidLastSave="{00000000-0000-0000-0000-000000000000}"/>
  <bookViews>
    <workbookView xWindow="-96" yWindow="-96" windowWidth="23232" windowHeight="12432" xr2:uid="{BFFA35C8-D8ED-45F3-84EB-2F18BCD67EE4}"/>
  </bookViews>
  <sheets>
    <sheet name="Map" sheetId="1" r:id="rId1"/>
    <sheet name="Enem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H16" i="2"/>
  <c r="I16" i="2"/>
  <c r="D15" i="2"/>
  <c r="E15" i="2"/>
  <c r="F15" i="2"/>
  <c r="G15" i="2"/>
  <c r="H15" i="2"/>
  <c r="I15" i="2"/>
  <c r="D14" i="2"/>
  <c r="E14" i="2"/>
  <c r="F14" i="2"/>
  <c r="G14" i="2"/>
  <c r="H14" i="2"/>
  <c r="I14" i="2"/>
  <c r="D13" i="2"/>
  <c r="E13" i="2"/>
  <c r="F13" i="2"/>
  <c r="G13" i="2"/>
  <c r="H13" i="2"/>
  <c r="I13" i="2"/>
  <c r="D12" i="2"/>
  <c r="E12" i="2"/>
  <c r="F12" i="2"/>
  <c r="G12" i="2"/>
  <c r="H12" i="2"/>
  <c r="I12" i="2"/>
  <c r="D11" i="2"/>
  <c r="E11" i="2"/>
  <c r="F11" i="2"/>
  <c r="G11" i="2"/>
  <c r="H11" i="2"/>
  <c r="I11" i="2"/>
  <c r="D9" i="2"/>
  <c r="E9" i="2"/>
  <c r="F9" i="2"/>
  <c r="G9" i="2"/>
  <c r="H9" i="2"/>
  <c r="I9" i="2"/>
  <c r="D8" i="2"/>
  <c r="E8" i="2"/>
  <c r="F8" i="2"/>
  <c r="G8" i="2"/>
  <c r="H8" i="2"/>
  <c r="I8" i="2"/>
  <c r="D10" i="2"/>
  <c r="E10" i="2"/>
  <c r="F10" i="2"/>
  <c r="G10" i="2"/>
  <c r="H10" i="2"/>
  <c r="I10" i="2"/>
  <c r="D6" i="2"/>
  <c r="E6" i="2"/>
  <c r="F6" i="2"/>
  <c r="G6" i="2"/>
  <c r="H6" i="2"/>
  <c r="I6" i="2"/>
  <c r="D7" i="2"/>
  <c r="E7" i="2"/>
  <c r="F7" i="2"/>
  <c r="G7" i="2"/>
  <c r="H7" i="2"/>
  <c r="I7" i="2"/>
  <c r="E5" i="2"/>
  <c r="F5" i="2"/>
  <c r="G5" i="2"/>
  <c r="H5" i="2"/>
  <c r="I5" i="2"/>
  <c r="D5" i="2"/>
</calcChain>
</file>

<file path=xl/sharedStrings.xml><?xml version="1.0" encoding="utf-8"?>
<sst xmlns="http://schemas.openxmlformats.org/spreadsheetml/2006/main" count="69" uniqueCount="69">
  <si>
    <t>0 - Limbo</t>
  </si>
  <si>
    <t>1 - Developer Room</t>
  </si>
  <si>
    <t>2 - Your House</t>
  </si>
  <si>
    <t>3 - Old Town</t>
  </si>
  <si>
    <t>4 - City Square</t>
  </si>
  <si>
    <t>5 - Waterfront</t>
  </si>
  <si>
    <t>6 - Shopping District</t>
  </si>
  <si>
    <t>7 - Outside the Cathedral</t>
  </si>
  <si>
    <t>8 - Residential District</t>
  </si>
  <si>
    <t>9 - Harbor</t>
  </si>
  <si>
    <t>10 - The Fat Baker</t>
  </si>
  <si>
    <t>11 - Southern Outskirts</t>
  </si>
  <si>
    <t>12 - Edgar's Tools</t>
  </si>
  <si>
    <t>13 - Inside the Cathedral</t>
  </si>
  <si>
    <t>14 - Northern Outskirts</t>
  </si>
  <si>
    <t>15 - Road Out of Town</t>
  </si>
  <si>
    <t>16 - Cathedral Basement</t>
  </si>
  <si>
    <t>up/down</t>
  </si>
  <si>
    <t>17 - Cobbled Path</t>
  </si>
  <si>
    <t>18 - Stone Bridge</t>
  </si>
  <si>
    <t>19 - River Crossing</t>
  </si>
  <si>
    <t>20 - Rambling Creek</t>
  </si>
  <si>
    <t>21 - Rocky Coast</t>
  </si>
  <si>
    <t>22 - Forest Entrance</t>
  </si>
  <si>
    <t>25 - Grassy Hill</t>
  </si>
  <si>
    <t>24 - Wooded Grove</t>
  </si>
  <si>
    <t>23 - Shaded Hollow</t>
  </si>
  <si>
    <t>deranged seagull (lvl 1)</t>
  </si>
  <si>
    <t>rabid rat (lvl 1)</t>
  </si>
  <si>
    <t>remorhaz (lvl 2)</t>
  </si>
  <si>
    <t>brown bear (lvl 3)</t>
  </si>
  <si>
    <t>wild boar (lvl 2)</t>
  </si>
  <si>
    <t>grey wolf (lvl 3)</t>
  </si>
  <si>
    <t>hungry lynx (lvl 2)</t>
  </si>
  <si>
    <t>giant troll (lvl 5)</t>
  </si>
  <si>
    <t>ferocious wolverine (lvl 4)</t>
  </si>
  <si>
    <t>venomous snake (lvl 1)</t>
  </si>
  <si>
    <t>polar bear (lvl 4)</t>
  </si>
  <si>
    <t>decaying draugr (lvl 5)</t>
  </si>
  <si>
    <t>26 - Cave Entrance</t>
  </si>
  <si>
    <t>27 - Dark Brambles</t>
  </si>
  <si>
    <t>28  - Cave Interior</t>
  </si>
  <si>
    <t>29 - Cavernous Opening</t>
  </si>
  <si>
    <t>30 - Dank Dead End</t>
  </si>
  <si>
    <t>31 - Narrow Tunnel</t>
  </si>
  <si>
    <t>32 - The Den</t>
  </si>
  <si>
    <t>rabid rat</t>
  </si>
  <si>
    <t>deranged seagull</t>
  </si>
  <si>
    <t>venomous snake</t>
  </si>
  <si>
    <t>Level</t>
  </si>
  <si>
    <t>Difficulty</t>
  </si>
  <si>
    <t>base stats</t>
  </si>
  <si>
    <t>level multiplier</t>
  </si>
  <si>
    <t>Max HP</t>
  </si>
  <si>
    <t>Strength</t>
  </si>
  <si>
    <t>Defense</t>
  </si>
  <si>
    <t>Agility</t>
  </si>
  <si>
    <t>XP</t>
  </si>
  <si>
    <t>Gold</t>
  </si>
  <si>
    <t>remorhaz</t>
  </si>
  <si>
    <t>hungry lynx</t>
  </si>
  <si>
    <t>wild boar</t>
  </si>
  <si>
    <t>brown bear</t>
  </si>
  <si>
    <t>grey wolf</t>
  </si>
  <si>
    <t>ferocious wolverine</t>
  </si>
  <si>
    <t>polar bear</t>
  </si>
  <si>
    <t>decaying draugr</t>
  </si>
  <si>
    <t>giant troll</t>
  </si>
  <si>
    <t>33 - The Fearful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</si>
</sst>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1" xfId="0" applyFont="1" applyFill="1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5E0-BE02-4D07-80A2-44DD3FFFFCFD}">
  <dimension ref="B1:AA27"/>
  <sheetViews>
    <sheetView tabSelected="1" zoomScale="90" zoomScaleNormal="90" workbookViewId="0"/>
  </sheetViews>
  <sheetFormatPr defaultRowHeight="14.4" x14ac:dyDescent="0.55000000000000004"/>
  <cols>
    <col min="1" max="1" width="3.578125" customWidth="1"/>
    <col min="2" max="3" width="10.578125" customWidth="1"/>
    <col min="4" max="4" width="3.578125" customWidth="1"/>
    <col min="5" max="6" width="10.578125" customWidth="1"/>
    <col min="7" max="7" width="3.578125" customWidth="1"/>
    <col min="8" max="9" width="10.578125" customWidth="1"/>
    <col min="10" max="10" width="3.578125" customWidth="1"/>
    <col min="11" max="12" width="10.578125" customWidth="1"/>
    <col min="13" max="13" width="3.578125" customWidth="1"/>
    <col min="14" max="15" width="10.578125" customWidth="1"/>
    <col min="16" max="16" width="3.578125" customWidth="1"/>
    <col min="17" max="18" width="10.578125" customWidth="1"/>
    <col min="19" max="19" width="3.578125" customWidth="1"/>
    <col min="20" max="21" width="10.578125" customWidth="1"/>
    <col min="22" max="22" width="3.578125" customWidth="1"/>
    <col min="23" max="24" width="10.578125" customWidth="1"/>
    <col min="25" max="25" width="3.578125" customWidth="1"/>
    <col min="26" max="27" width="10.578125" customWidth="1"/>
  </cols>
  <sheetData>
    <row r="1" spans="2:24" ht="14.7" thickBot="1" x14ac:dyDescent="0.6"/>
    <row r="2" spans="2:24" ht="14.7" thickBot="1" x14ac:dyDescent="0.6">
      <c r="B2" s="2" t="s">
        <v>9</v>
      </c>
      <c r="C2" s="3"/>
      <c r="D2" s="1"/>
      <c r="E2" s="2" t="s">
        <v>5</v>
      </c>
      <c r="F2" s="3"/>
      <c r="G2" s="1"/>
      <c r="H2" s="2" t="s">
        <v>8</v>
      </c>
      <c r="I2" s="3"/>
      <c r="J2" s="1"/>
      <c r="K2" s="2" t="s">
        <v>14</v>
      </c>
      <c r="L2" s="3"/>
      <c r="T2" s="2" t="s">
        <v>22</v>
      </c>
      <c r="U2" s="3"/>
    </row>
    <row r="3" spans="2:24" ht="14.7" thickBot="1" x14ac:dyDescent="0.6">
      <c r="B3" s="4" t="s">
        <v>27</v>
      </c>
      <c r="C3" s="5"/>
      <c r="E3" s="4"/>
      <c r="F3" s="5"/>
      <c r="H3" s="4"/>
      <c r="I3" s="5"/>
      <c r="K3" s="4"/>
      <c r="L3" s="5"/>
      <c r="T3" s="4" t="s">
        <v>29</v>
      </c>
      <c r="U3" s="5"/>
    </row>
    <row r="4" spans="2:24" ht="14.7" thickBot="1" x14ac:dyDescent="0.6">
      <c r="B4" s="8"/>
      <c r="E4" s="7"/>
      <c r="H4" s="8"/>
      <c r="K4" s="7"/>
      <c r="T4" s="7"/>
    </row>
    <row r="5" spans="2:24" x14ac:dyDescent="0.55000000000000004">
      <c r="B5" s="2" t="s">
        <v>2</v>
      </c>
      <c r="C5" s="3"/>
      <c r="E5" s="7"/>
      <c r="H5" s="2" t="s">
        <v>10</v>
      </c>
      <c r="I5" s="3"/>
      <c r="K5" s="7"/>
      <c r="T5" s="2" t="s">
        <v>20</v>
      </c>
      <c r="U5" s="3"/>
    </row>
    <row r="6" spans="2:24" ht="14.7" thickBot="1" x14ac:dyDescent="0.6">
      <c r="B6" s="4"/>
      <c r="C6" s="5"/>
      <c r="E6" s="7"/>
      <c r="H6" s="4"/>
      <c r="I6" s="5"/>
      <c r="K6" s="7"/>
      <c r="T6" s="4"/>
      <c r="U6" s="5"/>
    </row>
    <row r="7" spans="2:24" ht="14.7" thickBot="1" x14ac:dyDescent="0.6">
      <c r="B7" s="7"/>
      <c r="E7" s="7"/>
      <c r="H7" s="7"/>
      <c r="K7" s="7"/>
      <c r="T7" s="7"/>
    </row>
    <row r="8" spans="2:24" ht="14.7" thickBot="1" x14ac:dyDescent="0.6">
      <c r="B8" s="2" t="s">
        <v>3</v>
      </c>
      <c r="C8" s="3"/>
      <c r="D8" s="1"/>
      <c r="E8" s="2" t="s">
        <v>4</v>
      </c>
      <c r="F8" s="3"/>
      <c r="G8" s="1"/>
      <c r="H8" s="2" t="s">
        <v>6</v>
      </c>
      <c r="I8" s="3"/>
      <c r="J8" s="1"/>
      <c r="K8" s="2" t="s">
        <v>11</v>
      </c>
      <c r="L8" s="3"/>
      <c r="M8" s="1"/>
      <c r="N8" s="2" t="s">
        <v>15</v>
      </c>
      <c r="O8" s="3"/>
      <c r="P8" s="1"/>
      <c r="Q8" s="2" t="s">
        <v>18</v>
      </c>
      <c r="R8" s="3"/>
      <c r="S8" s="1"/>
      <c r="T8" s="2" t="s">
        <v>19</v>
      </c>
      <c r="U8" s="3"/>
    </row>
    <row r="9" spans="2:24" ht="14.7" thickBot="1" x14ac:dyDescent="0.6">
      <c r="B9" s="4"/>
      <c r="C9" s="5"/>
      <c r="E9" s="4"/>
      <c r="F9" s="5"/>
      <c r="H9" s="4"/>
      <c r="I9" s="5"/>
      <c r="K9" s="4"/>
      <c r="L9" s="5"/>
      <c r="N9" s="4"/>
      <c r="O9" s="5"/>
      <c r="Q9" s="4"/>
      <c r="R9" s="5"/>
      <c r="T9" s="4" t="s">
        <v>36</v>
      </c>
      <c r="U9" s="5"/>
    </row>
    <row r="10" spans="2:24" ht="14.7" thickBot="1" x14ac:dyDescent="0.6">
      <c r="E10" s="7"/>
      <c r="H10" s="7"/>
      <c r="K10" s="7"/>
      <c r="T10" s="7"/>
    </row>
    <row r="11" spans="2:24" x14ac:dyDescent="0.55000000000000004">
      <c r="E11" s="6" t="s">
        <v>7</v>
      </c>
      <c r="F11" s="3"/>
      <c r="H11" s="2" t="s">
        <v>12</v>
      </c>
      <c r="I11" s="3"/>
      <c r="K11" s="2" t="s">
        <v>68</v>
      </c>
      <c r="L11" s="3"/>
      <c r="T11" s="2" t="s">
        <v>21</v>
      </c>
      <c r="U11" s="3"/>
    </row>
    <row r="12" spans="2:24" ht="14.7" thickBot="1" x14ac:dyDescent="0.6">
      <c r="E12" s="4"/>
      <c r="F12" s="5"/>
      <c r="H12" s="4"/>
      <c r="I12" s="5"/>
      <c r="K12" s="4"/>
      <c r="L12" s="5"/>
      <c r="T12" s="4"/>
      <c r="U12" s="5"/>
    </row>
    <row r="13" spans="2:24" ht="14.7" thickBot="1" x14ac:dyDescent="0.6">
      <c r="E13" s="7"/>
      <c r="T13" s="7"/>
    </row>
    <row r="14" spans="2:24" ht="14.7" thickBot="1" x14ac:dyDescent="0.6">
      <c r="E14" s="6" t="s">
        <v>13</v>
      </c>
      <c r="F14" s="3"/>
      <c r="Q14" s="2" t="s">
        <v>24</v>
      </c>
      <c r="R14" s="3"/>
      <c r="S14" s="1"/>
      <c r="T14" s="2" t="s">
        <v>23</v>
      </c>
      <c r="U14" s="3"/>
      <c r="V14" s="1"/>
      <c r="W14" s="2" t="s">
        <v>26</v>
      </c>
      <c r="X14" s="3"/>
    </row>
    <row r="15" spans="2:24" ht="14.7" thickBot="1" x14ac:dyDescent="0.6">
      <c r="E15" s="4"/>
      <c r="F15" s="5"/>
      <c r="Q15" s="4" t="s">
        <v>31</v>
      </c>
      <c r="R15" s="5"/>
      <c r="T15" s="4" t="s">
        <v>33</v>
      </c>
      <c r="U15" s="5"/>
      <c r="W15" s="4" t="s">
        <v>30</v>
      </c>
      <c r="X15" s="5"/>
    </row>
    <row r="16" spans="2:24" ht="14.7" thickBot="1" x14ac:dyDescent="0.6">
      <c r="E16" s="11" t="s">
        <v>17</v>
      </c>
      <c r="F16" s="11"/>
      <c r="T16" s="7"/>
      <c r="W16" s="7"/>
    </row>
    <row r="17" spans="2:27" x14ac:dyDescent="0.55000000000000004">
      <c r="E17" s="6" t="s">
        <v>16</v>
      </c>
      <c r="F17" s="3"/>
      <c r="T17" s="2" t="s">
        <v>25</v>
      </c>
      <c r="U17" s="3"/>
      <c r="W17" s="2" t="s">
        <v>39</v>
      </c>
      <c r="X17" s="3"/>
    </row>
    <row r="18" spans="2:27" ht="14.7" thickBot="1" x14ac:dyDescent="0.6">
      <c r="E18" s="4" t="s">
        <v>28</v>
      </c>
      <c r="F18" s="5"/>
      <c r="T18" s="4"/>
      <c r="U18" s="5"/>
      <c r="W18" s="4"/>
      <c r="X18" s="5"/>
    </row>
    <row r="19" spans="2:27" ht="14.7" thickBot="1" x14ac:dyDescent="0.6">
      <c r="T19" s="7"/>
      <c r="W19" s="7"/>
    </row>
    <row r="20" spans="2:27" x14ac:dyDescent="0.55000000000000004">
      <c r="B20" s="2" t="s">
        <v>0</v>
      </c>
      <c r="C20" s="3"/>
      <c r="T20" s="2" t="s">
        <v>40</v>
      </c>
      <c r="U20" s="3"/>
      <c r="W20" s="2" t="s">
        <v>41</v>
      </c>
      <c r="X20" s="3"/>
    </row>
    <row r="21" spans="2:27" ht="14.7" thickBot="1" x14ac:dyDescent="0.6">
      <c r="B21" s="4"/>
      <c r="C21" s="5"/>
      <c r="T21" s="4" t="s">
        <v>32</v>
      </c>
      <c r="U21" s="5"/>
      <c r="W21" s="4" t="s">
        <v>35</v>
      </c>
      <c r="X21" s="5"/>
    </row>
    <row r="22" spans="2:27" ht="14.7" thickBot="1" x14ac:dyDescent="0.6">
      <c r="W22" s="7"/>
    </row>
    <row r="23" spans="2:27" ht="14.7" thickBot="1" x14ac:dyDescent="0.6">
      <c r="B23" s="2" t="s">
        <v>1</v>
      </c>
      <c r="C23" s="3"/>
      <c r="W23" s="2" t="s">
        <v>42</v>
      </c>
      <c r="X23" s="3"/>
      <c r="Y23" s="1"/>
      <c r="Z23" s="2" t="s">
        <v>43</v>
      </c>
      <c r="AA23" s="3"/>
    </row>
    <row r="24" spans="2:27" ht="14.7" thickBot="1" x14ac:dyDescent="0.6">
      <c r="B24" s="4"/>
      <c r="C24" s="5"/>
      <c r="W24" s="4" t="s">
        <v>37</v>
      </c>
      <c r="X24" s="5"/>
      <c r="Z24" s="4" t="s">
        <v>38</v>
      </c>
      <c r="AA24" s="5"/>
    </row>
    <row r="25" spans="2:27" ht="14.7" thickBot="1" x14ac:dyDescent="0.6">
      <c r="W25" s="7"/>
    </row>
    <row r="26" spans="2:27" ht="14.7" thickBot="1" x14ac:dyDescent="0.6">
      <c r="T26" s="2" t="s">
        <v>45</v>
      </c>
      <c r="U26" s="3"/>
      <c r="V26" s="1"/>
      <c r="W26" s="2" t="s">
        <v>44</v>
      </c>
      <c r="X26" s="3"/>
    </row>
    <row r="27" spans="2:27" ht="14.7" thickBot="1" x14ac:dyDescent="0.6">
      <c r="T27" s="4" t="s">
        <v>34</v>
      </c>
      <c r="U27" s="5"/>
      <c r="W27" s="4"/>
      <c r="X27" s="5"/>
    </row>
  </sheetData>
  <mergeCells count="1"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E05F-309B-4C47-B4B9-BC089EA5DA51}">
  <dimension ref="A1:I16"/>
  <sheetViews>
    <sheetView workbookViewId="0"/>
  </sheetViews>
  <sheetFormatPr defaultRowHeight="14.4" x14ac:dyDescent="0.55000000000000004"/>
  <cols>
    <col min="1" max="1" width="16.578125" customWidth="1"/>
  </cols>
  <sheetData>
    <row r="1" spans="1:9" x14ac:dyDescent="0.55000000000000004">
      <c r="A1" t="s">
        <v>51</v>
      </c>
      <c r="D1">
        <v>10</v>
      </c>
      <c r="E1">
        <v>5</v>
      </c>
      <c r="F1">
        <v>5</v>
      </c>
      <c r="G1">
        <v>5</v>
      </c>
      <c r="H1">
        <v>10</v>
      </c>
      <c r="I1">
        <v>20</v>
      </c>
    </row>
    <row r="2" spans="1:9" x14ac:dyDescent="0.55000000000000004">
      <c r="A2" t="s">
        <v>52</v>
      </c>
      <c r="D2">
        <v>5</v>
      </c>
      <c r="E2">
        <v>1</v>
      </c>
      <c r="F2">
        <v>1</v>
      </c>
      <c r="G2">
        <v>1</v>
      </c>
      <c r="H2">
        <v>4</v>
      </c>
      <c r="I2">
        <v>8</v>
      </c>
    </row>
    <row r="4" spans="1:9" s="10" customFormat="1" x14ac:dyDescent="0.55000000000000004">
      <c r="B4" s="10" t="s">
        <v>49</v>
      </c>
      <c r="C4" s="10" t="s">
        <v>50</v>
      </c>
      <c r="D4" s="10" t="s">
        <v>53</v>
      </c>
      <c r="E4" s="10" t="s">
        <v>54</v>
      </c>
      <c r="F4" s="10" t="s">
        <v>55</v>
      </c>
      <c r="G4" s="10" t="s">
        <v>56</v>
      </c>
      <c r="H4" s="10" t="s">
        <v>57</v>
      </c>
      <c r="I4" s="10" t="s">
        <v>58</v>
      </c>
    </row>
    <row r="5" spans="1:9" x14ac:dyDescent="0.55000000000000004">
      <c r="A5" t="s">
        <v>46</v>
      </c>
      <c r="B5">
        <v>1</v>
      </c>
      <c r="C5">
        <v>0.8</v>
      </c>
      <c r="D5" s="9">
        <f>(D$1+D$2*($B5-1))*$C5</f>
        <v>8</v>
      </c>
      <c r="E5" s="9">
        <f t="shared" ref="E5:I16" si="0">(E$1+E$2*($B5-1))*$C5</f>
        <v>4</v>
      </c>
      <c r="F5" s="9">
        <f t="shared" si="0"/>
        <v>4</v>
      </c>
      <c r="G5" s="9">
        <f t="shared" si="0"/>
        <v>4</v>
      </c>
      <c r="H5" s="9">
        <f t="shared" si="0"/>
        <v>8</v>
      </c>
      <c r="I5" s="9">
        <f t="shared" si="0"/>
        <v>16</v>
      </c>
    </row>
    <row r="6" spans="1:9" x14ac:dyDescent="0.55000000000000004">
      <c r="A6" t="s">
        <v>47</v>
      </c>
      <c r="B6">
        <v>1</v>
      </c>
      <c r="C6">
        <v>1</v>
      </c>
      <c r="D6" s="9">
        <f t="shared" ref="D6:D16" si="1">(D$1+D$2*($B6-1))*$C6</f>
        <v>10</v>
      </c>
      <c r="E6" s="9">
        <f t="shared" si="0"/>
        <v>5</v>
      </c>
      <c r="F6" s="9">
        <f t="shared" si="0"/>
        <v>5</v>
      </c>
      <c r="G6" s="9">
        <f t="shared" si="0"/>
        <v>5</v>
      </c>
      <c r="H6" s="9">
        <f t="shared" si="0"/>
        <v>10</v>
      </c>
      <c r="I6" s="9">
        <f t="shared" si="0"/>
        <v>20</v>
      </c>
    </row>
    <row r="7" spans="1:9" x14ac:dyDescent="0.55000000000000004">
      <c r="A7" t="s">
        <v>48</v>
      </c>
      <c r="B7">
        <v>1</v>
      </c>
      <c r="C7">
        <v>1.2</v>
      </c>
      <c r="D7" s="9">
        <f t="shared" si="1"/>
        <v>12</v>
      </c>
      <c r="E7" s="9">
        <f t="shared" si="0"/>
        <v>6</v>
      </c>
      <c r="F7" s="9">
        <f t="shared" si="0"/>
        <v>6</v>
      </c>
      <c r="G7" s="9">
        <f t="shared" si="0"/>
        <v>6</v>
      </c>
      <c r="H7" s="9">
        <f t="shared" si="0"/>
        <v>12</v>
      </c>
      <c r="I7" s="9">
        <f t="shared" si="0"/>
        <v>24</v>
      </c>
    </row>
    <row r="8" spans="1:9" x14ac:dyDescent="0.55000000000000004">
      <c r="A8" t="s">
        <v>60</v>
      </c>
      <c r="B8">
        <v>2</v>
      </c>
      <c r="C8">
        <v>0.8</v>
      </c>
      <c r="D8" s="9">
        <f t="shared" si="1"/>
        <v>12</v>
      </c>
      <c r="E8" s="9">
        <f t="shared" si="0"/>
        <v>4.8000000000000007</v>
      </c>
      <c r="F8" s="9">
        <f t="shared" si="0"/>
        <v>4.8000000000000007</v>
      </c>
      <c r="G8" s="9">
        <f t="shared" si="0"/>
        <v>4.8000000000000007</v>
      </c>
      <c r="H8" s="9">
        <f t="shared" si="0"/>
        <v>11.200000000000001</v>
      </c>
      <c r="I8" s="9">
        <f t="shared" si="0"/>
        <v>22.400000000000002</v>
      </c>
    </row>
    <row r="9" spans="1:9" x14ac:dyDescent="0.55000000000000004">
      <c r="A9" t="s">
        <v>61</v>
      </c>
      <c r="B9">
        <v>2</v>
      </c>
      <c r="C9">
        <v>1</v>
      </c>
      <c r="D9" s="9">
        <f t="shared" ref="D9:I9" si="2">(D$1+D$2*($B9-1))*$C9</f>
        <v>15</v>
      </c>
      <c r="E9" s="9">
        <f t="shared" si="2"/>
        <v>6</v>
      </c>
      <c r="F9" s="9">
        <f t="shared" si="2"/>
        <v>6</v>
      </c>
      <c r="G9" s="9">
        <f t="shared" si="2"/>
        <v>6</v>
      </c>
      <c r="H9" s="9">
        <f t="shared" si="2"/>
        <v>14</v>
      </c>
      <c r="I9" s="9">
        <f t="shared" si="2"/>
        <v>28</v>
      </c>
    </row>
    <row r="10" spans="1:9" x14ac:dyDescent="0.55000000000000004">
      <c r="A10" t="s">
        <v>59</v>
      </c>
      <c r="B10">
        <v>2</v>
      </c>
      <c r="C10">
        <v>1.2</v>
      </c>
      <c r="D10" s="9">
        <f t="shared" si="1"/>
        <v>18</v>
      </c>
      <c r="E10" s="9">
        <f t="shared" si="0"/>
        <v>7.1999999999999993</v>
      </c>
      <c r="F10" s="9">
        <f t="shared" si="0"/>
        <v>7.1999999999999993</v>
      </c>
      <c r="G10" s="9">
        <f t="shared" si="0"/>
        <v>7.1999999999999993</v>
      </c>
      <c r="H10" s="9">
        <f t="shared" si="0"/>
        <v>16.8</v>
      </c>
      <c r="I10" s="9">
        <f t="shared" si="0"/>
        <v>33.6</v>
      </c>
    </row>
    <row r="11" spans="1:9" x14ac:dyDescent="0.55000000000000004">
      <c r="A11" t="s">
        <v>62</v>
      </c>
      <c r="B11">
        <v>3</v>
      </c>
      <c r="C11">
        <v>1</v>
      </c>
      <c r="D11" s="9">
        <f t="shared" si="1"/>
        <v>20</v>
      </c>
      <c r="E11" s="9">
        <f t="shared" si="0"/>
        <v>7</v>
      </c>
      <c r="F11" s="9">
        <f t="shared" si="0"/>
        <v>7</v>
      </c>
      <c r="G11" s="9">
        <f t="shared" si="0"/>
        <v>7</v>
      </c>
      <c r="H11" s="9">
        <f t="shared" si="0"/>
        <v>18</v>
      </c>
      <c r="I11" s="9">
        <f t="shared" si="0"/>
        <v>36</v>
      </c>
    </row>
    <row r="12" spans="1:9" x14ac:dyDescent="0.55000000000000004">
      <c r="A12" t="s">
        <v>63</v>
      </c>
      <c r="B12">
        <v>3</v>
      </c>
      <c r="C12">
        <v>1.2</v>
      </c>
      <c r="D12" s="9">
        <f t="shared" si="1"/>
        <v>24</v>
      </c>
      <c r="E12" s="9">
        <f t="shared" si="0"/>
        <v>8.4</v>
      </c>
      <c r="F12" s="9">
        <f t="shared" si="0"/>
        <v>8.4</v>
      </c>
      <c r="G12" s="9">
        <f t="shared" si="0"/>
        <v>8.4</v>
      </c>
      <c r="H12" s="9">
        <f t="shared" si="0"/>
        <v>21.599999999999998</v>
      </c>
      <c r="I12" s="9">
        <f t="shared" si="0"/>
        <v>43.199999999999996</v>
      </c>
    </row>
    <row r="13" spans="1:9" x14ac:dyDescent="0.55000000000000004">
      <c r="A13" t="s">
        <v>64</v>
      </c>
      <c r="B13">
        <v>4</v>
      </c>
      <c r="C13">
        <v>1</v>
      </c>
      <c r="D13" s="9">
        <f t="shared" si="1"/>
        <v>25</v>
      </c>
      <c r="E13" s="9">
        <f t="shared" si="0"/>
        <v>8</v>
      </c>
      <c r="F13" s="9">
        <f t="shared" si="0"/>
        <v>8</v>
      </c>
      <c r="G13" s="9">
        <f t="shared" si="0"/>
        <v>8</v>
      </c>
      <c r="H13" s="9">
        <f t="shared" si="0"/>
        <v>22</v>
      </c>
      <c r="I13" s="9">
        <f t="shared" si="0"/>
        <v>44</v>
      </c>
    </row>
    <row r="14" spans="1:9" x14ac:dyDescent="0.55000000000000004">
      <c r="A14" t="s">
        <v>65</v>
      </c>
      <c r="B14">
        <v>4</v>
      </c>
      <c r="C14">
        <v>1.2</v>
      </c>
      <c r="D14" s="9">
        <f t="shared" si="1"/>
        <v>30</v>
      </c>
      <c r="E14" s="9">
        <f t="shared" si="0"/>
        <v>9.6</v>
      </c>
      <c r="F14" s="9">
        <f t="shared" si="0"/>
        <v>9.6</v>
      </c>
      <c r="G14" s="9">
        <f t="shared" si="0"/>
        <v>9.6</v>
      </c>
      <c r="H14" s="9">
        <f t="shared" si="0"/>
        <v>26.4</v>
      </c>
      <c r="I14" s="9">
        <f t="shared" si="0"/>
        <v>52.8</v>
      </c>
    </row>
    <row r="15" spans="1:9" x14ac:dyDescent="0.55000000000000004">
      <c r="A15" t="s">
        <v>66</v>
      </c>
      <c r="B15">
        <v>5</v>
      </c>
      <c r="C15">
        <v>1</v>
      </c>
      <c r="D15" s="9">
        <f t="shared" si="1"/>
        <v>30</v>
      </c>
      <c r="E15" s="9">
        <f t="shared" si="0"/>
        <v>9</v>
      </c>
      <c r="F15" s="9">
        <f t="shared" si="0"/>
        <v>9</v>
      </c>
      <c r="G15" s="9">
        <f t="shared" si="0"/>
        <v>9</v>
      </c>
      <c r="H15" s="9">
        <f t="shared" si="0"/>
        <v>26</v>
      </c>
      <c r="I15" s="9">
        <f t="shared" si="0"/>
        <v>52</v>
      </c>
    </row>
    <row r="16" spans="1:9" x14ac:dyDescent="0.55000000000000004">
      <c r="A16" t="s">
        <v>67</v>
      </c>
      <c r="B16">
        <v>5</v>
      </c>
      <c r="C16">
        <v>1.2</v>
      </c>
      <c r="D16" s="9">
        <f t="shared" si="1"/>
        <v>36</v>
      </c>
      <c r="E16" s="9">
        <f t="shared" si="0"/>
        <v>10.799999999999999</v>
      </c>
      <c r="F16" s="9">
        <f t="shared" si="0"/>
        <v>10.799999999999999</v>
      </c>
      <c r="G16" s="9">
        <f t="shared" si="0"/>
        <v>10.799999999999999</v>
      </c>
      <c r="H16" s="9">
        <f t="shared" si="0"/>
        <v>31.2</v>
      </c>
      <c r="I16" s="9">
        <f t="shared" si="0"/>
        <v>62.4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Childress</dc:creator>
  <cp:lastModifiedBy>Ward Childress</cp:lastModifiedBy>
  <dcterms:created xsi:type="dcterms:W3CDTF">2021-07-13T14:07:47Z</dcterms:created>
  <dcterms:modified xsi:type="dcterms:W3CDTF">2023-05-16T19:12:27Z</dcterms:modified>
</cp:coreProperties>
</file>