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chler536\github\VDV301display\"/>
    </mc:Choice>
  </mc:AlternateContent>
  <xr:revisionPtr revIDLastSave="0" documentId="13_ncr:1_{5731CCAD-A81E-4595-9D8F-B1254E2F210F}" xr6:coauthVersionLast="47" xr6:coauthVersionMax="47" xr10:uidLastSave="{00000000-0000-0000-0000-000000000000}"/>
  <bookViews>
    <workbookView xWindow="-28920" yWindow="-120" windowWidth="29040" windowHeight="15840" xr2:uid="{29237DC3-F349-4AE2-924F-66733B031C3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I17" i="1"/>
  <c r="M17" i="1"/>
  <c r="M16" i="1"/>
</calcChain>
</file>

<file path=xl/sharedStrings.xml><?xml version="1.0" encoding="utf-8"?>
<sst xmlns="http://schemas.openxmlformats.org/spreadsheetml/2006/main" count="20" uniqueCount="17">
  <si>
    <t>font 3</t>
  </si>
  <si>
    <t>font 8</t>
  </si>
  <si>
    <t>výška  bez černého pruhu</t>
  </si>
  <si>
    <t>výška s černým pruhem</t>
  </si>
  <si>
    <t xml:space="preserve">velikost fontu </t>
  </si>
  <si>
    <t>pole linky</t>
  </si>
  <si>
    <t>pole cíle</t>
  </si>
  <si>
    <t>pole zastávky</t>
  </si>
  <si>
    <t>výška (dotů)</t>
  </si>
  <si>
    <t>šířka (dotů)</t>
  </si>
  <si>
    <t>velikost fontu</t>
  </si>
  <si>
    <t>pixelů</t>
  </si>
  <si>
    <t>dotů</t>
  </si>
  <si>
    <t>vzor</t>
  </si>
  <si>
    <t>dopočet velikosti fontu</t>
  </si>
  <si>
    <t>požadovaná šířka v dotech</t>
  </si>
  <si>
    <t>požadovaná šířka v pixelech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</si>
</sst>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8938-2DCE-4B23-B4D6-7AD5A7D145E6}">
  <dimension ref="E2:N24"/>
  <sheetViews>
    <sheetView tabSelected="1" topLeftCell="A10" workbookViewId="0">
      <selection activeCell="I33" sqref="I33"/>
    </sheetView>
  </sheetViews>
  <sheetFormatPr defaultRowHeight="15" x14ac:dyDescent="0.25"/>
  <cols>
    <col min="5" max="5" width="33" customWidth="1"/>
    <col min="9" max="9" width="14.28515625" customWidth="1"/>
  </cols>
  <sheetData>
    <row r="2" spans="5:14" x14ac:dyDescent="0.25">
      <c r="K2" t="s">
        <v>4</v>
      </c>
      <c r="L2">
        <v>100</v>
      </c>
    </row>
    <row r="5" spans="5:14" x14ac:dyDescent="0.25">
      <c r="F5" t="s">
        <v>0</v>
      </c>
      <c r="H5" t="s">
        <v>1</v>
      </c>
    </row>
    <row r="6" spans="5:14" x14ac:dyDescent="0.25">
      <c r="E6" t="s">
        <v>2</v>
      </c>
      <c r="H6">
        <v>19</v>
      </c>
      <c r="L6" t="s">
        <v>5</v>
      </c>
      <c r="M6" t="s">
        <v>6</v>
      </c>
      <c r="N6" t="s">
        <v>7</v>
      </c>
    </row>
    <row r="7" spans="5:14" x14ac:dyDescent="0.25">
      <c r="E7" t="s">
        <v>3</v>
      </c>
      <c r="H7">
        <v>21</v>
      </c>
      <c r="K7" t="s">
        <v>8</v>
      </c>
      <c r="L7">
        <v>19</v>
      </c>
      <c r="M7">
        <v>19</v>
      </c>
      <c r="N7">
        <v>9</v>
      </c>
    </row>
    <row r="8" spans="5:14" x14ac:dyDescent="0.25">
      <c r="K8" t="s">
        <v>9</v>
      </c>
      <c r="L8">
        <v>28</v>
      </c>
      <c r="M8">
        <v>112</v>
      </c>
    </row>
    <row r="12" spans="5:14" x14ac:dyDescent="0.25">
      <c r="E12" t="s">
        <v>15</v>
      </c>
      <c r="F12">
        <v>140</v>
      </c>
    </row>
    <row r="13" spans="5:14" x14ac:dyDescent="0.25">
      <c r="E13" t="s">
        <v>16</v>
      </c>
      <c r="F13">
        <v>665</v>
      </c>
    </row>
    <row r="15" spans="5:14" x14ac:dyDescent="0.25">
      <c r="I15" t="s">
        <v>10</v>
      </c>
      <c r="J15" t="s">
        <v>11</v>
      </c>
      <c r="K15" t="s">
        <v>12</v>
      </c>
    </row>
    <row r="16" spans="5:14" x14ac:dyDescent="0.25">
      <c r="H16" t="s">
        <v>13</v>
      </c>
      <c r="I16">
        <v>100</v>
      </c>
      <c r="J16">
        <v>120</v>
      </c>
      <c r="K16">
        <v>19</v>
      </c>
      <c r="M16">
        <f>J16/K16</f>
        <v>6.3157894736842106</v>
      </c>
    </row>
    <row r="17" spans="5:13" x14ac:dyDescent="0.25">
      <c r="H17" t="s">
        <v>14</v>
      </c>
      <c r="I17">
        <f>(J17/K17)/(J16/K16)*I16</f>
        <v>65.3125</v>
      </c>
      <c r="J17">
        <v>660</v>
      </c>
      <c r="K17">
        <v>160</v>
      </c>
      <c r="M17">
        <f>(J17/K17)/(J16/K16)</f>
        <v>0.65312499999999996</v>
      </c>
    </row>
    <row r="21" spans="5:13" x14ac:dyDescent="0.25">
      <c r="I21" t="s">
        <v>10</v>
      </c>
      <c r="J21" s="1" t="s">
        <v>11</v>
      </c>
      <c r="K21" t="s">
        <v>12</v>
      </c>
    </row>
    <row r="22" spans="5:13" x14ac:dyDescent="0.25">
      <c r="I22">
        <v>65</v>
      </c>
      <c r="J22">
        <f>K22*M16*I22/I16</f>
        <v>78</v>
      </c>
      <c r="K22">
        <v>19</v>
      </c>
    </row>
    <row r="24" spans="5:13" x14ac:dyDescent="0.25">
      <c r="E24">
        <v>665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Eichler Adam</cp:lastModifiedBy>
  <dcterms:created xsi:type="dcterms:W3CDTF">2021-06-23T22:23:32Z</dcterms:created>
  <dcterms:modified xsi:type="dcterms:W3CDTF">2023-11-23T19:17:41Z</dcterms:modified>
</cp:coreProperties>
</file>