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frank/Projects/kaavapino/"/>
    </mc:Choice>
  </mc:AlternateContent>
  <xr:revisionPtr revIDLastSave="0" documentId="13_ncr:1_{4CE16648-28B3-AE46-84C6-A6B6305C22C8}" xr6:coauthVersionLast="40" xr6:coauthVersionMax="40" xr10:uidLastSave="{00000000-0000-0000-0000-000000000000}"/>
  <bookViews>
    <workbookView xWindow="36680" yWindow="4480" windowWidth="42000" windowHeight="21140" xr2:uid="{00000000-000D-0000-FFFF-FFFF00000000}"/>
  </bookViews>
  <sheets>
    <sheet name="Hanketiedot (työversio)" sheetId="1" r:id="rId1"/>
    <sheet name="Strategiakytkentä" sheetId="6" r:id="rId2"/>
    <sheet name="Asiantuntijaviranomaiset" sheetId="7" r:id="rId3"/>
    <sheet name="Vaikutusten arviointi (OAS)" sheetId="8" r:id="rId4"/>
    <sheet name="VAT" sheetId="12" r:id="rId5"/>
    <sheet name="Lausunnonantajat" sheetId="9" r:id="rId6"/>
  </sheets>
  <definedNames>
    <definedName name="_xlnm._FilterDatabase" localSheetId="0" hidden="1">'Hanketiedot (työversio)'!$A$1:$AA$266</definedName>
    <definedName name="hanketiedot" localSheetId="0">'Hanketiedot (työversio)'!#REF!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<sst xmlns="http://schemas.openxmlformats.org/spreadsheetml/2006/main" count="3705" uniqueCount="977">
  <si>
    <t>kaavaluonnos valmistuu arvion mukaan</t>
  </si>
  <si>
    <t>Suunnittelualueen rajaus</t>
  </si>
  <si>
    <t>Vireilletulo, kenen aloitteesta</t>
  </si>
  <si>
    <t>Valtakunnalliset alueidenkäyttötavoitteet</t>
  </si>
  <si>
    <t>Maakuntakaava ja 2. vaihemaakuntakaava</t>
  </si>
  <si>
    <t>Yleiskaavan suojelutavoitteet</t>
  </si>
  <si>
    <t>Aluetta koskeva maanalainen yleiskaava</t>
  </si>
  <si>
    <t>Aluetta koskevat uuden yleiskaavan tavoitteet</t>
  </si>
  <si>
    <t>Rakennusjärjestys</t>
  </si>
  <si>
    <t>Voimassa oleva rakennuskielto</t>
  </si>
  <si>
    <t>Tehdyt selvitykset</t>
  </si>
  <si>
    <t>Muut suunnitelmat ja päätökset</t>
  </si>
  <si>
    <t>Hakijan suunnittelijan nimi, konsultit, muut yhteistyötahot</t>
  </si>
  <si>
    <t>Uutta tai siirrettävää infraa</t>
  </si>
  <si>
    <t>priorisointimerkintä</t>
  </si>
  <si>
    <t>tarvittavat selvitykset (selvitys, resurssit, aikataulu)</t>
  </si>
  <si>
    <t>Kaavan hyväksyjätaho</t>
  </si>
  <si>
    <t>OAS-vaiheessa tarvitaan keskustelutilaisuus</t>
  </si>
  <si>
    <t>OAS-vaiheessa tarvitaan lehti-ilmoitus</t>
  </si>
  <si>
    <t>Maankäyttösopimus</t>
  </si>
  <si>
    <t>Milloin viimeistään mielipiteet OAS:sta toimitetaan</t>
  </si>
  <si>
    <t>OAS:n päiväys</t>
  </si>
  <si>
    <t>Osallistumis- ja arviointisuunnitelmavaiheessa saadut mielipiteet (yhteenveto)</t>
  </si>
  <si>
    <t>Vastineet OAS-vaiheessa saatuihin mielipiteisiin</t>
  </si>
  <si>
    <t>OAS-vaiheen keskustelutilaisuuden yhteenveto</t>
  </si>
  <si>
    <t>Tiivistelmä kaavahankkeesta</t>
  </si>
  <si>
    <t>Liikenne: lähtökohdat</t>
  </si>
  <si>
    <t>Palvelut: lähtökohdat</t>
  </si>
  <si>
    <t>Esteettömyys: lähtökohdat</t>
  </si>
  <si>
    <t>Luonnonympäristö: lähtökohdat, luontotietojärjestelmän luontokohteet</t>
  </si>
  <si>
    <t>Suojelukohteet: lähtökohdat, nykyiset suojelukohteet</t>
  </si>
  <si>
    <t>Yhdyskuntatekninen huolto: lähtökohdat</t>
  </si>
  <si>
    <t>Ympäristöhäiriöt : lähtökohdat</t>
  </si>
  <si>
    <t>Kaavan toteutus</t>
  </si>
  <si>
    <t>Luonnosaineiston esilläolopaikat</t>
  </si>
  <si>
    <t>Luonnosvaiheen keskustelutilaisuuden aika ja paikka</t>
  </si>
  <si>
    <t>Milloin viimeistään mielipiteet luonnoksesta toimitetaan</t>
  </si>
  <si>
    <t>Luonnosvaiheessa saadut viranomaisten kannanotot (yhteenveto)</t>
  </si>
  <si>
    <t>Vastineet viranomaisten luonnosvaiheen kannanottoihin</t>
  </si>
  <si>
    <t>Luonnosvaiheessa saadut mielipiteet (yhteenveto)</t>
  </si>
  <si>
    <t>Vastineet luonnosvaiheessa saatuihin mielipiteisiin</t>
  </si>
  <si>
    <t>Miten OAS- ja luonnosvaiheessa saadut mielipiteet on otettu huomioon</t>
  </si>
  <si>
    <t>Muistutusten lukumäärä</t>
  </si>
  <si>
    <t>Nähtävilläoloajan ulkopuolella saapuneiden kirjeiden lukumäärä</t>
  </si>
  <si>
    <t>Keneltä on saatu lausunnot</t>
  </si>
  <si>
    <t>Ehdotuksen julkisen nähtävilläolon aikana saadut muistutukset (yhteenveto)</t>
  </si>
  <si>
    <t>Ehdotuksen julkisen nähtävilläolon ulkopuolella saadut kirjeet (yhteenveto)</t>
  </si>
  <si>
    <t>Ehdotuksen julkisen nähtävilläolon aikana saadut lausunnot (yhteenveto)</t>
  </si>
  <si>
    <t>Julkisen nähtävilläolon jälkeinen vuorovaikutus</t>
  </si>
  <si>
    <t>kyllä</t>
  </si>
  <si>
    <t>TIETOTYYPPI</t>
  </si>
  <si>
    <t>HEL 2012-014332</t>
  </si>
  <si>
    <t>12345_1</t>
  </si>
  <si>
    <t>ei</t>
  </si>
  <si>
    <t>Luonnosvaiheessa tarvitaan keskustelutilaisuus</t>
  </si>
  <si>
    <t>Luonnosvaiheessa tarvitaan lehti-ilmoitus</t>
  </si>
  <si>
    <t>Vuosaari</t>
  </si>
  <si>
    <t>x. kaupunginosan (Vuosaari) korttelin 23456 tontteja 7-8 sekä puistoalueita</t>
  </si>
  <si>
    <t>(kuva)</t>
  </si>
  <si>
    <t>Suunnitteluavustajan nimi</t>
  </si>
  <si>
    <t>Liikennesuunnittelijan nimi</t>
  </si>
  <si>
    <t>Rakennussuojeluasiantuntijan nimi</t>
  </si>
  <si>
    <t>Maisema-arkkitehdin nimi</t>
  </si>
  <si>
    <t>Yleiskaava-asiantuntijan nimi</t>
  </si>
  <si>
    <t>Tarvittava konsulttityö</t>
  </si>
  <si>
    <t>Yleiskaava 2002:ssa alue on merkitty kerrostalovaltaiseksi -, asumisen -/ toimitilan alueeksi.</t>
  </si>
  <si>
    <t>Tontilla on voimassa rakennuskielto nro 12259, joka koskee rakennusten 1. kerrosten ja kadunvarsien myymälä-, liike- ja toimitilojen muuttamista asuinkäyttöön.</t>
  </si>
  <si>
    <t>Keskustelutilaisuus on 3.3.2015 klo 18-20 Suomen ympäristökeskuksen seminaarisalissa, Mechelininkatu 34.</t>
  </si>
  <si>
    <t xml:space="preserve">Asemakaavan muutoksessa vankila-alueen nykyiset pääosin asuinkäytössä olevat puurakennukset erotetaan vankila-alueesta erillisiksi asuinrakennusten tonteiksi ja mahdollistetaan kolmen uuden asuinrakennuksen ja neljän uuden talousrakennuksen rakentaminen tonteille. Uutta asuntokerrosalaa on 3 950 k-m2. </t>
  </si>
  <si>
    <t>Tekstiä</t>
  </si>
  <si>
    <t>kyllä / ei</t>
  </si>
  <si>
    <t>12 000 k-m2</t>
  </si>
  <si>
    <t>23 000 k-m2</t>
  </si>
  <si>
    <t>Helsingin kaupungin rakennusjärjestys on hyväksytty 22.9.2010.</t>
  </si>
  <si>
    <t>N.N, xx Oy</t>
  </si>
  <si>
    <t>1.2.-22.2.2018</t>
  </si>
  <si>
    <t>Luettelo mielipiteen esittäneistä</t>
  </si>
  <si>
    <t>Konsulttityön aihe</t>
  </si>
  <si>
    <t>333333 euroa</t>
  </si>
  <si>
    <t>Vuosaaren pohjoisosa</t>
  </si>
  <si>
    <t>Matti Meikäläinen</t>
  </si>
  <si>
    <t>Xtie 6, 00600 Helsinki</t>
  </si>
  <si>
    <t xml:space="preserve">Tekstiä </t>
  </si>
  <si>
    <t>Etunimi Sukunimi</t>
  </si>
  <si>
    <t>viranomaisneuvottelu ELY:n kanssa on tarpeen</t>
  </si>
  <si>
    <t>tunniste; numero</t>
  </si>
  <si>
    <t>sisältö; nimi</t>
  </si>
  <si>
    <t>sisältö; luettelo</t>
  </si>
  <si>
    <t>sisältö; laaja teksti</t>
  </si>
  <si>
    <t>sisältö; teksti</t>
  </si>
  <si>
    <t>aikataulu ja tehtävät; pvm</t>
  </si>
  <si>
    <t>sisältö; osoite</t>
  </si>
  <si>
    <t>sisältö; numero</t>
  </si>
  <si>
    <t>sisältö; vuosiluku</t>
  </si>
  <si>
    <t>sisältö; vakioteksti</t>
  </si>
  <si>
    <t>aikataulu ja tehtävät; kyllä/ei</t>
  </si>
  <si>
    <t>aikataulu ja tehtävät; teksti</t>
  </si>
  <si>
    <t>aikataulu ja tehtävät; valitaan toinen</t>
  </si>
  <si>
    <t>talous; numero (€)</t>
  </si>
  <si>
    <t>talous; teksti</t>
  </si>
  <si>
    <t>aikataulu ja tehtävät; pvm ja paikka</t>
  </si>
  <si>
    <t>sisältö; kyllä/ei</t>
  </si>
  <si>
    <t>sisältö; pvm</t>
  </si>
  <si>
    <t>x kpl</t>
  </si>
  <si>
    <t>Luettelo</t>
  </si>
  <si>
    <t>sisältö; tekstivalikko</t>
  </si>
  <si>
    <t>00,0000 ha</t>
  </si>
  <si>
    <t>x kpl, xx k-m2</t>
  </si>
  <si>
    <t>Vastineet kirjeisiin ja miten kirjeet on otettu huomioon</t>
  </si>
  <si>
    <t>Vastineet julkisen nähtävilläolon aikana saatuihin lausuntoihin ja miten ne on otettu huomioon</t>
  </si>
  <si>
    <t>Voimassa olevassa asemakaavassa tontti on liike- ja toimistorakennusten korttelialuetta.</t>
  </si>
  <si>
    <t>Suunnittelualuetta koskevia selvityksiä: Rakennushistorian selvitys, (Kati Salonen ja Mona Schalin Arkkitehdit Oy, 2014). Melu- ja ilmanlaatuselvitys, (Ramboll, 2014).</t>
  </si>
  <si>
    <t>spatiaalinen</t>
  </si>
  <si>
    <t>resurssit; valintalista Hijatista</t>
  </si>
  <si>
    <t>tunniste; numerotunniste</t>
  </si>
  <si>
    <t>kaavahanke viedään johdon käsittelyyn (jos palvelujen välisiä kysymyksiä)</t>
  </si>
  <si>
    <t>kaavahanke esitellään Pajassa</t>
  </si>
  <si>
    <t>kaavahanke vaatii ELY-yhteistyötä</t>
  </si>
  <si>
    <t>kaavahanke viedään päälliköiden Kick off -ryhmään</t>
  </si>
  <si>
    <t>suunnitteluperiaatteet viedään lautakuntaan</t>
  </si>
  <si>
    <t>M</t>
  </si>
  <si>
    <t>Päivätty -päivämäärä, selostuksen päiväys</t>
  </si>
  <si>
    <t>Diaarinumero</t>
  </si>
  <si>
    <t>Hankenumero</t>
  </si>
  <si>
    <t>Mitä kaupunginosaa kaavahanke koskee</t>
  </si>
  <si>
    <t>Mitä kaupunginosaa, korttelia, tonttia tai muita alueita kaavahanke koskee</t>
  </si>
  <si>
    <t>Alueella on voimassa asemakaava(t) numero(t)</t>
  </si>
  <si>
    <t>sisältö; kaavanumero(t)</t>
  </si>
  <si>
    <t>(2) Kaupunki valmistelee asemakaavan muutoksen perusteella mahdollisesti kyseeseen tulevan maankäyttösopimuksen hakijan / tontinomistajan kanssa käytävissä neuvotteluissa.</t>
  </si>
  <si>
    <t>Asuminen, kerrostalo, uusi k-m2/VALTIO</t>
  </si>
  <si>
    <t>Asuminen, kerrostalo, uusi k-m2/KUNTA</t>
  </si>
  <si>
    <t>Asuminen, kerrostalo, uusi k-m2/MUUT</t>
  </si>
  <si>
    <t>Asuminen, pientalo, uusi k-m2/KUNTA</t>
  </si>
  <si>
    <t>Asuminen, pientalo, uusi k-m2/VALTIO</t>
  </si>
  <si>
    <t>Asuminen, pientalo, uusi k-m2/MUUT</t>
  </si>
  <si>
    <t>Toimisto, uusi k-m2/KUNTA</t>
  </si>
  <si>
    <t>Toimisto, uusi k-m2/MUUT</t>
  </si>
  <si>
    <t>Toimisto,uusi k-m2/VALTIO</t>
  </si>
  <si>
    <t>Liiketila, uusi k-m2/KUNTA</t>
  </si>
  <si>
    <t>Liiketila, uusi k-m2/VALTIO</t>
  </si>
  <si>
    <t>Liiketila, uusi k-m2/MUUT</t>
  </si>
  <si>
    <t>Teollisuus, uusi k-m2/KUNTA</t>
  </si>
  <si>
    <t>Teollisuus, uusi k-m2/VALTIO</t>
  </si>
  <si>
    <t>Teollisuus, uusi k-m2/MUUT</t>
  </si>
  <si>
    <t>Julkiset, uusi k-m2/VALTIO</t>
  </si>
  <si>
    <t>Julkiset, uusi k-m2/KUNTA</t>
  </si>
  <si>
    <t>Julkiset, uusi k-m2/MUUT</t>
  </si>
  <si>
    <t>Asuminen, yhteensä</t>
  </si>
  <si>
    <t>Julkiset, yhteensä</t>
  </si>
  <si>
    <t>Toimitila, yhteensä</t>
  </si>
  <si>
    <t>3 000 k-m2</t>
  </si>
  <si>
    <t>2 000 k-m2</t>
  </si>
  <si>
    <t>1 000 k-m2</t>
  </si>
  <si>
    <t>5 000 k-m2</t>
  </si>
  <si>
    <t>4 000 k-m2</t>
  </si>
  <si>
    <t>6 000 k-m2</t>
  </si>
  <si>
    <t>7 000 k-m2</t>
  </si>
  <si>
    <t>8 000 k-m2</t>
  </si>
  <si>
    <t>9 000 k-m2</t>
  </si>
  <si>
    <t>45 000 k-m2</t>
  </si>
  <si>
    <t>100 k-m2</t>
  </si>
  <si>
    <t>200 k-m2</t>
  </si>
  <si>
    <t>300 k-m2</t>
  </si>
  <si>
    <t>500 k-m2</t>
  </si>
  <si>
    <t>sisältö; valitaan yksi viidestä</t>
  </si>
  <si>
    <t>Päivitys-vaihe 2</t>
  </si>
  <si>
    <t>Päivitys-vaihe 3</t>
  </si>
  <si>
    <t>Päivitys-vaihe 4</t>
  </si>
  <si>
    <t>Uudenmaan elinkeino-, liikenne- ja ympäristökeskus (ELY-keskus), museovirasto, kaupunginmuseo</t>
  </si>
  <si>
    <t>kaupunginvaltuusto / kaupunkiympäristölautakunta</t>
  </si>
  <si>
    <t>OAS-numero</t>
  </si>
  <si>
    <t>1234-00/1</t>
  </si>
  <si>
    <t>OAS:n päivityslauseke</t>
  </si>
  <si>
    <t>Tämä osallistumis- ja arviointisuunnitelma korvaa aiemmin x.x.20xx päivätyn suunnitelman. Suunnittelualueiden rajauksia on tarkistettu / …xxx</t>
  </si>
  <si>
    <t>OAS-kuva</t>
  </si>
  <si>
    <t>Keskustelutilaisuus on 3.3.2018 klo 18-20 Suomen ympäristökeskuksen seminaarisalissa, Mechelininkatu 34.</t>
  </si>
  <si>
    <t>OAS-aineiston esilläolopaikka</t>
  </si>
  <si>
    <t>xx kirjastossa, osoite xtie 5</t>
  </si>
  <si>
    <t>Lisäksi xxx kirjastossa voi tutustua pie-noismalliin/virtuaalimalliin.</t>
  </si>
  <si>
    <t>Mitkä seurat ja yhdistykset ovat osallisia</t>
  </si>
  <si>
    <t>Mitkä asiantuntijaviranomaiset ovat osallisia</t>
  </si>
  <si>
    <t xml:space="preserve">Töölö - Seura ry, Töölön kaupunginosat - Töölö ry, Helsingin Yrittäjät, Helsingin Yrittäjät - Töölö ry, Helsingin seudun ympäristöpalvelut. </t>
  </si>
  <si>
    <t>OAS-aineiston esilläoloaika alkaa</t>
  </si>
  <si>
    <t>OAS-aineiston esilläoloaika päättyy</t>
  </si>
  <si>
    <t>Pienoismallin tms.esilläolo OAS:n kanssa</t>
  </si>
  <si>
    <t>sisältö; kuva</t>
  </si>
  <si>
    <t>Luonnosaineiston esilläoloaika alkaa</t>
  </si>
  <si>
    <t>Luonnosaineiston esilläoloaika päättyy</t>
  </si>
  <si>
    <t xml:space="preserve">xx kirjastossa, </t>
  </si>
  <si>
    <t>Muistutusten/kirjeiden esittäjien nimet, (ja ovatko pyytäneet tiedon kaavan päätöksistä)</t>
  </si>
  <si>
    <t>Valitaan valikosta tekstiä</t>
  </si>
  <si>
    <t xml:space="preserve"> xxxx euroa / xxx euroa / xxx euroa</t>
  </si>
  <si>
    <t>x.x.2017</t>
  </si>
  <si>
    <t>kaavan yhteydessä laaditaan liikennesuunnitelma</t>
  </si>
  <si>
    <t>Liikennesuunnitelman numero</t>
  </si>
  <si>
    <t>Hanke näkyy raportoinnissa</t>
  </si>
  <si>
    <t>sisältö; valitaan kyllä/ei</t>
  </si>
  <si>
    <t>Ehdotuksen esittely lautakunnalle, pvm (toteutunut)</t>
  </si>
  <si>
    <t>Tarkistetun ehdotuksen esittely lautakunnalle, pvm (toteutunut)</t>
  </si>
  <si>
    <t>sisältö; valitaan toinen</t>
  </si>
  <si>
    <t>Mitä valmisteluaineistoa on esillä OAS:in kanssa</t>
  </si>
  <si>
    <t>Vireilletulovuosi</t>
  </si>
  <si>
    <t>Vuosi jolloin hanke on ollut kaavoituskatsauksessa</t>
  </si>
  <si>
    <t>Mihin lehteen OAS-lehti-ilmoitus tulee</t>
  </si>
  <si>
    <t>Mihin lehteen luonnosvaiheen lehti-ilmoitus tulee</t>
  </si>
  <si>
    <t>suunnittelija luo</t>
  </si>
  <si>
    <t>tulkitaan olevaa kaavaa (jatkossa tietomallista?)</t>
  </si>
  <si>
    <t>numero</t>
  </si>
  <si>
    <t>Ehdotuksen julkinen nähtävilläolo, toteutuneet päivämäärät</t>
  </si>
  <si>
    <t>Mielipiteiden esittäjien nimet</t>
  </si>
  <si>
    <t>Kaavanumero</t>
  </si>
  <si>
    <t>ei julkinen</t>
  </si>
  <si>
    <t>JULKINEN TIETO</t>
  </si>
  <si>
    <t>INTEGRAATIOTARVE?</t>
  </si>
  <si>
    <t>karttapalvelu</t>
  </si>
  <si>
    <t>Ahjo?</t>
  </si>
  <si>
    <t>HKR/Louhi</t>
  </si>
  <si>
    <t>TYVI-lomake</t>
  </si>
  <si>
    <t>SAP-kytkentä?</t>
  </si>
  <si>
    <t>Lupapiste.fi?</t>
  </si>
  <si>
    <t>Facta</t>
  </si>
  <si>
    <t>pvm</t>
  </si>
  <si>
    <t>Kaava etenee kirjeellä kaupunginhallitukselle</t>
  </si>
  <si>
    <t>20xx</t>
  </si>
  <si>
    <t>OAS-vaiheen keskustelutilaisuuden (tai muut osallistumistavat) aika ja paikka</t>
  </si>
  <si>
    <t>Viranomaisille ja muille asiantuntijoille järjestetään erillinen neuvottelu ja heiltä pyydetään tarvittavat lausunnot.</t>
  </si>
  <si>
    <t>Erilliset neuvottelut asiantuntijoiden kanssa</t>
  </si>
  <si>
    <t>Hakemuksen saapumispäivämäärä</t>
  </si>
  <si>
    <t>12345/33</t>
  </si>
  <si>
    <t>Onko alueella asunto- tai kiinteistöosakeyhtiöitä</t>
  </si>
  <si>
    <t xml:space="preserve">Asunto- ja kiinteistöosakeyhtiön isännöitsijää pyydetään toimittamaan tieto kaavoituksesta asukkaille, osakkaille ja kiinteistössä toimiville yrityksille. </t>
  </si>
  <si>
    <t>Asemakaavoituspalvelu on tehnyt muutoksia kaavaehdotukseen</t>
  </si>
  <si>
    <t>Voimaantulo pvm</t>
  </si>
  <si>
    <t>Maaomaisuuden kehittäminen ja tontit, asiantuntijan nimi</t>
  </si>
  <si>
    <t>Muun asiantuntijan nimi (Kymp)</t>
  </si>
  <si>
    <t>Muun asiantuntijan nimi (muut kaupungin toimialat)</t>
  </si>
  <si>
    <t>Viranomaisyhteistyötahot (kaupunkiorganisaation ulkopuoliset)</t>
  </si>
  <si>
    <t>Sisältyykö suunnittelualueeseen kaavoittamatonta aluetta</t>
  </si>
  <si>
    <t>Vuorovaikutusta on syytä järjestää tavallista enemmän</t>
  </si>
  <si>
    <t>Asukasmäärän lisäys alueella</t>
  </si>
  <si>
    <t>Alueen lähtökohdat ja nykytilanne</t>
  </si>
  <si>
    <t>Xxkorttelialue: lähtökohdat</t>
  </si>
  <si>
    <t xml:space="preserve">Xxkorttelialue: kaavaratkaisu </t>
  </si>
  <si>
    <t>Palvelut: kaavaratkaisu</t>
  </si>
  <si>
    <t>Esteettömyys: kaavaratkaisu</t>
  </si>
  <si>
    <t>Luonnonympäristö: kaavaratkaisu</t>
  </si>
  <si>
    <t>Suojelukohteet: kaavaratkaisu</t>
  </si>
  <si>
    <t>Yhdyskuntatekninen huolto: kaavaratkaisu</t>
  </si>
  <si>
    <t>Ympäristöhäiriöt: kaavaratkaisu</t>
  </si>
  <si>
    <t>Pelastusturvallisuus: kaavaratkaisu</t>
  </si>
  <si>
    <t>Rakennetekniikka: kaavaratkaisu</t>
  </si>
  <si>
    <t>kaavaratkaisu on ristiriidassa valtakunnallisten tavoitteiden kanssa</t>
  </si>
  <si>
    <t>kaavaratkaisu poikkeaa maakuntakaavoista</t>
  </si>
  <si>
    <t>kaavaratkaisu poikkeaa yleiskaavasta</t>
  </si>
  <si>
    <t>Liikenne: kaavaratkaisu</t>
  </si>
  <si>
    <t>Ekologinen kestävyys: lähtökohdat</t>
  </si>
  <si>
    <t>Ekologinen kestävyys: kaavaratkaisu</t>
  </si>
  <si>
    <t>Nimistö</t>
  </si>
  <si>
    <t>Vaikutukset, yhteenveto laadituista selvityksistä</t>
  </si>
  <si>
    <t>Yhdyskuntataloudelliset vaikutukset</t>
  </si>
  <si>
    <t xml:space="preserve">Vaikutukset yhdyskuntarakenteeseen ja rakennettuun ympäristöön </t>
  </si>
  <si>
    <t>Vaikutukset luontoon ja maisemaan</t>
  </si>
  <si>
    <t>Vaikutukset liikenteen ja teknisen huollon järjestämiseen</t>
  </si>
  <si>
    <t>Vaikutukset kaupunkikuvaan ja kulttuuriperintöön</t>
  </si>
  <si>
    <t>Vaikutukset ilmastonmuutoksen hillintään ja sopeutumiseen</t>
  </si>
  <si>
    <t xml:space="preserve">Elinkeino-, työllisyys- ja talousvaikutukset </t>
  </si>
  <si>
    <t>Muut merkittävät vaikutukset</t>
  </si>
  <si>
    <t>Korttelikortit</t>
  </si>
  <si>
    <t>Suunnitteluperiaatteiden nähtävilläolo (mitä on tapahtunut)</t>
  </si>
  <si>
    <t>Keneltä pyydetään lausunnot kaavaehdotuksesta</t>
  </si>
  <si>
    <t>Nähtävilläoloajan pituus 14/30 pv</t>
  </si>
  <si>
    <t>Vastineet muistutuksiin ja miten muistutukset on otettu huomioon</t>
  </si>
  <si>
    <t>Aineistoon tehdyt täydennykset</t>
  </si>
  <si>
    <t>Vastuuhenkilö</t>
  </si>
  <si>
    <t>Arvioitu ennakkotieto milloin suunnitteluperiaatteet Kylk</t>
  </si>
  <si>
    <t>Arvioitu ennakkotieto milloin luonnos Kylk</t>
  </si>
  <si>
    <t>Arvioitu ennakkotieto milloin ehdotus Kylk</t>
  </si>
  <si>
    <t>Arvioitu ennakkotieto milloin tarkistettu ehdotus Kylk</t>
  </si>
  <si>
    <t>Arvioitu ennakkotieto milloin OAS esilläolo alkaa</t>
  </si>
  <si>
    <t>toteutunut: Tarkistettu ehdotus hyväksytty Kylk</t>
  </si>
  <si>
    <t>toteutunut: ehdotus hyväksytty Kylk</t>
  </si>
  <si>
    <t>toteutunut: Luonnos hyväksytty Kylk</t>
  </si>
  <si>
    <t>toteutunut: Suunnitteluperiaatteet hyväksytty Kylk</t>
  </si>
  <si>
    <t>Viedäänkö kaavaluonnos lautakuntaan</t>
  </si>
  <si>
    <t>Eteläinen alueyksikkö</t>
  </si>
  <si>
    <t>aloituskokous (suunniteltu pvm)</t>
  </si>
  <si>
    <t>aloituskokous (toteutunut pvm)</t>
  </si>
  <si>
    <t>x.x.20xx</t>
  </si>
  <si>
    <t>Lehden nimi</t>
  </si>
  <si>
    <t>?</t>
  </si>
  <si>
    <t>(nyk. suunnitteluassistentti täydentää)</t>
  </si>
  <si>
    <t>ESIMERKKI</t>
  </si>
  <si>
    <t>Teknistaloudellisen asiantuntijan nimi</t>
  </si>
  <si>
    <t>LUOKITUS / TAULUTUS</t>
  </si>
  <si>
    <t>hanketyyppi</t>
  </si>
  <si>
    <t>asemakaava</t>
  </si>
  <si>
    <t>Linkki hankedokumentinhallintaan</t>
  </si>
  <si>
    <t>Linkki sopimuksiin sopimushallintajärjestelmässä</t>
  </si>
  <si>
    <t>Ahjo-linkki</t>
  </si>
  <si>
    <t>Konsulttityön summa / vuosi</t>
  </si>
  <si>
    <t>kyllä, perustieto ak-hanketyypissä</t>
  </si>
  <si>
    <t xml:space="preserve">kyllä, perustieto </t>
  </si>
  <si>
    <t>kyllä, perustieto</t>
  </si>
  <si>
    <t>kyllä, jatkotoimet</t>
  </si>
  <si>
    <t>kyllä, mitoitustieto</t>
  </si>
  <si>
    <t>kyllä, aikataulu &amp; jatkotoimet</t>
  </si>
  <si>
    <t xml:space="preserve"> kyllä, aikataulu &amp; jatkotoimet</t>
  </si>
  <si>
    <t>kyllä, tilanneraportti</t>
  </si>
  <si>
    <t>kyllä, talousluvut</t>
  </si>
  <si>
    <t>kyllä, perustieto ak-hanketyypissä=Hankkeen ID?</t>
  </si>
  <si>
    <t>kyllä, perustieto ak-hanketyypissä EHDOTUS-vaiheessa</t>
  </si>
  <si>
    <t>ei - tai ehkä linkki hankedokumentinhallintaan?</t>
  </si>
  <si>
    <t>onko mahdollisuus saada karttapohjainen raporttinäkymä?</t>
  </si>
  <si>
    <t>HANKETIETO</t>
  </si>
  <si>
    <t xml:space="preserve">kyllä, </t>
  </si>
  <si>
    <t>onko hankesalkkujärjestelmässä tarvittava tieto</t>
  </si>
  <si>
    <t>koko alue</t>
  </si>
  <si>
    <t>osa-alue</t>
  </si>
  <si>
    <t>kaavayksikkö</t>
  </si>
  <si>
    <t>Voimassa olevien asemakaavojen sisältö: pääkohdat</t>
  </si>
  <si>
    <t>tietty maankäyttöalue</t>
  </si>
  <si>
    <t>koko alue/kaavayksikkö?</t>
  </si>
  <si>
    <t>Maanalaisten tilojen pinta-ala yhteensä</t>
  </si>
  <si>
    <t>Aluevarausten pinta-alat yhteensä</t>
  </si>
  <si>
    <t>Pinta-alan muutokset yhteensä</t>
  </si>
  <si>
    <t>Suojellut rakennukset, lukumäärä ja kerrosala yhteensä</t>
  </si>
  <si>
    <t>mihin tieto kohdistuu (vain lopputuotteen tiedot)</t>
  </si>
  <si>
    <t>Ahjo (tieto poimitaan kaavan tietomallin tietokantaan)</t>
  </si>
  <si>
    <t>kaavan tietomalli</t>
  </si>
  <si>
    <t>Factasta (tieto poimitaan kaavan tietomallin tietokantaan)</t>
  </si>
  <si>
    <t>Facta (tieto poimitaan kaavan tietomallin tietokantaan)</t>
  </si>
  <si>
    <t>Kaavapino</t>
  </si>
  <si>
    <t>Kaavapino (tai jatkossa Lupapiste?)</t>
  </si>
  <si>
    <t>Factasta (tieto poimitaan kaavan tietomallin tietokantaan?)</t>
  </si>
  <si>
    <t>Kaavapino (linkitys ulkopuoliseen aineistoon?)</t>
  </si>
  <si>
    <t>Kaavapino (vai Hijatin kautta?)</t>
  </si>
  <si>
    <t>Kaavapino vai kaavan tietomalli?</t>
  </si>
  <si>
    <t>Kaavapino (jatkossa RPA?)</t>
  </si>
  <si>
    <t>Kaavapino (vai aikatauluhallinta?)</t>
  </si>
  <si>
    <t>Ahjo (tieto poimitaan Kaavapinon tietokantaan)</t>
  </si>
  <si>
    <t>hankkeen aikainen</t>
  </si>
  <si>
    <t>Ahjosta (tieto poimitaan hankkeen aikaiseen tietokantaan?)</t>
  </si>
  <si>
    <t>hankkeen aikainen (tieto poimitaan hakemuksesta/Lupapisteen kautta?)</t>
  </si>
  <si>
    <t>hankkeen aikainen (tieto poimitaan hakemuksesta/Lupapisteen kautta</t>
  </si>
  <si>
    <t>Hijat?</t>
  </si>
  <si>
    <t>Alueella voimassa olevat asemakaavat ovat saaneet lainvoiman vuosina</t>
  </si>
  <si>
    <t>19xx, 19xx, ja 20xx</t>
  </si>
  <si>
    <t>Riippuvuus tai muu huomio</t>
  </si>
  <si>
    <t>voi olla useita</t>
  </si>
  <si>
    <t>Vain XL-hankkeessa</t>
  </si>
  <si>
    <t>Kaavoitus on tullut vireille tontin omistajan hakemuksesta / kaupungin aloitteesta.</t>
  </si>
  <si>
    <t>sisältö; vuosilukuja (1...n)</t>
  </si>
  <si>
    <t>vuosilukuja voi olla useita</t>
  </si>
  <si>
    <t>kokoluokka</t>
  </si>
  <si>
    <t>kaikki</t>
  </si>
  <si>
    <t>XL</t>
  </si>
  <si>
    <t>L, XL</t>
  </si>
  <si>
    <t>muut paitsi XL</t>
  </si>
  <si>
    <t>syöttövaihe</t>
  </si>
  <si>
    <t>2B</t>
  </si>
  <si>
    <t>M, L, XL</t>
  </si>
  <si>
    <t>XS, S</t>
  </si>
  <si>
    <t>Mitoitustieto</t>
  </si>
  <si>
    <t>Sisältötieto</t>
  </si>
  <si>
    <t>Toteutustiedot</t>
  </si>
  <si>
    <t>Vaikutukset</t>
  </si>
  <si>
    <t>Aikataulutieto</t>
  </si>
  <si>
    <t>Vuorovaikutustieto</t>
  </si>
  <si>
    <t>jos on luonnos</t>
  </si>
  <si>
    <t>jos on super</t>
  </si>
  <si>
    <t>teksti on aina sama</t>
  </si>
  <si>
    <t>teksti on aina sama (jatkossa voi olla muitakin hanketyyppejä, esim. liikennesuunnitelma)</t>
  </si>
  <si>
    <t>XS, S, M ja L hankkeissa</t>
  </si>
  <si>
    <t>OAS-aineiston määräaika, jolloin aineiston tulee olla tarkastettu</t>
  </si>
  <si>
    <t>Valmistelija merkitsee tämän kun pvm on tiedossa</t>
  </si>
  <si>
    <t>tämän merkitsee käyttäjäryhmä 3</t>
  </si>
  <si>
    <t>Arvioitu ennakkotieto milloin luonnosaineiston esilläolo alkaa</t>
  </si>
  <si>
    <t>Luonnosaineiston määräaika, jolloin aineiston tulee olla tarkastettu</t>
  </si>
  <si>
    <t>Kaavapino laskee tähän pvm:n kun on merkitty pvm kohtaan 'Arvioitu ennakkotieto milloin luonnosaineiston esilläolo alkaa' (=yleensä 21 pv sitä ennen)</t>
  </si>
  <si>
    <t>Kaavapino laskee tähän pvm:n kun on merkitty pvm kohtaan 'luonnosaineiston esilläoloaika alkaa' (= yleensä 21 pv sen jälkeen, mutta sitä voi muuttaa)</t>
  </si>
  <si>
    <t>tämä on yleensä sama pvm kuin 'luonnosaineiston esilläoloaika päättyy', mutta sitä voi muuttaa</t>
  </si>
  <si>
    <t>nimiä voi olla useita</t>
  </si>
  <si>
    <t>Kaavapino laskee tähän yhteen kaikki 'julkiset'  -riveille merkityt luvut</t>
  </si>
  <si>
    <t>Kaavapino laskee tähän yhteen kaikki 'asuminen'-riveille merkityt luvut</t>
  </si>
  <si>
    <t>Kaavapino laskee tähän yhteen kaikki 'toimisto', 'liiketila' ja 'teollisuus' -riveille merkityt luvut</t>
  </si>
  <si>
    <t>Kaavapino valitsee tähän 'kaupunkiympäristölautakunta', jos kokoluokaksi on merkitty XS tai  / 'kaupunginvaltuusto', jos kokoluokaksi on merkitty M, L tai XL.</t>
  </si>
  <si>
    <t>Kaavapino valitsee tähän saman pvm:n kuin 'OAS-aineiston esilläoloaika päättyy', mutta valmistelija voi muuttaa sitä</t>
  </si>
  <si>
    <t>Kaavapino laskee tähän pvm:n kun on merkitty pvm kohtaan 'OAS-aineiston esilläoloaika alkaa' (= yleensä 21 pv sen jälkeen, mutta valmistelija voi muuttaa sitä)</t>
  </si>
  <si>
    <t>Kaavapino laskee tähän pvm:n kun on merkitty pvm kohtaan 'Arvioitu ennakkotieto milloin OAS esilläolo alkaa' (=yleensä 21 pv sitä ennen, mutta siinä on poikkeuksia)</t>
  </si>
  <si>
    <t>Kaavapino (vain hankkeen aikainen tieto)</t>
  </si>
  <si>
    <t>Kaavapino (lopputuotteen tieto)</t>
  </si>
  <si>
    <t>Yleiskaava 2002:n aluemerkintä</t>
  </si>
  <si>
    <t>Uuden yleiskaavan aluemerkintä</t>
  </si>
  <si>
    <t>Osayleiskaava ja sen aluemerkintä</t>
  </si>
  <si>
    <t>jos voimassa</t>
  </si>
  <si>
    <t>kaikki, jos ei ole osayleiskaavaa</t>
  </si>
  <si>
    <t>OHJE</t>
  </si>
  <si>
    <t>Katso Ahjosta.</t>
  </si>
  <si>
    <t xml:space="preserve">Anna kaavahankkeelle lyhyt ja selkeä nimi. Nimenä voi käyttää osoitetta, älä käytä korttelinumeroita. </t>
  </si>
  <si>
    <t>Oletuksena on Kyllä. Jos hanke on epävarma, vaihda tähän EI.</t>
  </si>
  <si>
    <t>Laadi lyhyt ja selkeä hankekuvausteksti kuntalaisia ja ylintä johtoa varten.</t>
  </si>
  <si>
    <t>Lataa tähän rajaus (dgn).</t>
  </si>
  <si>
    <t>Lataa tähän kuva (jpg).</t>
  </si>
  <si>
    <t>Valitse alasvetovalikosta 1-3 tavoitetta, joita hanke toteuttaa.</t>
  </si>
  <si>
    <t>Kuvaile kaavan tarkoitus ja tavoitteet. Kuvaile selkeästi ja havainnollisesti, mihin suunnitellaan mitäkin. Perustele tarvittaessa mihin tavoitteet pohjautuvat.</t>
  </si>
  <si>
    <t>Valitse kyllä, jos kaava-alueeseen sisältyy merkittävää uutta tai siirrettävää infraa.</t>
  </si>
  <si>
    <t>Valitse prosessi yksikön/tiimin päällikön kanssa. Katso ohje.</t>
  </si>
  <si>
    <t>Tieto löytyy tekeillä olevasta kaavatiedostosta (dgn).</t>
  </si>
  <si>
    <t>Arvioi alustavasti aloituskokouspäivä.</t>
  </si>
  <si>
    <t>Arvioi alustavasti milloin OAS on esillä.</t>
  </si>
  <si>
    <t>Valitse kaupunginosat alasvetovalikosta.</t>
  </si>
  <si>
    <t>Kerro aloitteentekijätaho.</t>
  </si>
  <si>
    <t>Katso hakemus Ahjosta.</t>
  </si>
  <si>
    <t>Kerro voimassa olevien asemakaavojen vuosiluvut.</t>
  </si>
  <si>
    <t>hankenumero tulee ProjectWisesta</t>
  </si>
  <si>
    <t>valinnan voi vaihtaa myöhemmin</t>
  </si>
  <si>
    <t>Merkitse toteutunut pvm.</t>
  </si>
  <si>
    <t>Luettele tarvittavat selvitykset, kuka ne tekee ja mihin mennessä.</t>
  </si>
  <si>
    <t xml:space="preserve">Lisää tilaisuuden paikka, päivä ja aika, jos tilaisuus järjestetään. Tarvittaessa kerro muista osallistumistavoista. </t>
  </si>
  <si>
    <t xml:space="preserve">Kerro mitä muuta aineistoa on esillä OAS:n kanssa yhtä aikaa. </t>
  </si>
  <si>
    <t xml:space="preserve">Kerro jos jotakin aineistoa, kuten pienoismalli, on esillä vain tietyssä paikassa esim. kirjastossa. </t>
  </si>
  <si>
    <t xml:space="preserve">Poista lause, jos tiedät ettei neuvottelulle ole tarvetta. </t>
  </si>
  <si>
    <t>Luettele alueen asukasyhdistykset ja muut asiaan liittyvät seurat ja -yhdistykset. Helsingin Yrittäjät mainitaan aina tässä luettelossa.</t>
  </si>
  <si>
    <t xml:space="preserve">Luettele hankkeessasi tarvittavat tahot nimeltä tässä järjestyksessä: ensin kaupungin ulkopuoliset viranomaiset sitten kaupungin toimialat.   </t>
  </si>
  <si>
    <t>Luettele vain ne vaikutukset, jotka todella arvioidaan. Kerro miten vaikutuksia arvioidaan. Kirjoita mitkä vaikutusten arvioinnit teetetään konsultilla.</t>
  </si>
  <si>
    <t xml:space="preserve">Lisää tähän paikka, jossa aineisto pidetään nähtävillä tai poista rivi, jos tällaista muuta esilläpitopaikkaa ei ole (Verkkosivut ja KYMP:n asiakaspalvelu ovat aina nähtävilläolopaikkoina). </t>
  </si>
  <si>
    <t>Merkitse PW:n hankenumero.</t>
  </si>
  <si>
    <t>Kerro vuosi (esim. hakemuksen saapuminen tai OAS:n valmistelun aloitus)</t>
  </si>
  <si>
    <t xml:space="preserve">Kerro vuosi. </t>
  </si>
  <si>
    <t>Kerro voimassa olevien asemakaavojen pääkohdat (esim. käyttötarkoitus) lyhyesti. Kaavanumeroita ei tarvita.</t>
  </si>
  <si>
    <t>Kerro lyhyesti, vain tarvittaessa.</t>
  </si>
  <si>
    <t>Kerro voimassa olevasta rakennuskiellosta.</t>
  </si>
  <si>
    <t>Kerro tehdyt selvitykset, jotka ovat oleellisia hankkeessasi.</t>
  </si>
  <si>
    <t>Kerro muut suunnitelmat ja päätökset, jotka ovat oleellisia hankkeessasi.</t>
  </si>
  <si>
    <t>Arvioi alustavasti paljonko uutta toimistotilaa tulee kaupungin maalle.</t>
  </si>
  <si>
    <t>Arvioi alustavasti paljonko uutta toimistotilaa tulee valtion maalle.</t>
  </si>
  <si>
    <t>Arvioi alustavasti paljonko uutta toimistotilaa tulee yksityiselle maalle.</t>
  </si>
  <si>
    <t>Arvioi alustavasti paljonko uutta liiketilaa tulee kaupungin maalle.</t>
  </si>
  <si>
    <t>Arvioi alustavasti paljonko uutta asuinkerrosalaa tulee kaupungin maalle kerrostaloihin.</t>
  </si>
  <si>
    <t>Arvioi alustavasti paljonko uutta asuinkerrosalaa tulee valtion maalle kerrostaloihin.</t>
  </si>
  <si>
    <t>Arvioi alustavasti paljonko uutta asuinkerrosalaa tulee yksityiselle maalle kerrostaloihin.</t>
  </si>
  <si>
    <t>Arvioi alustavasti paljonko uutta asuinkerrosalaa tulee kaupungin maalle pientaloihin.</t>
  </si>
  <si>
    <t>Arvioi alustavasti paljonko uutta asuinkerrosalaa tulee valtion maalle pientaloihin.</t>
  </si>
  <si>
    <t>Arvioi alustavasti paljonko uutta asuinkerrosalaa tulee yksityiselle maalle pientaloihin.</t>
  </si>
  <si>
    <t>Arvioi alustavasti paljonko uutta liiketilaa tulee valtion maalle.</t>
  </si>
  <si>
    <t>Arvioi alustavasti paljonko uusia julkisia tiloja tulee valtion maalle.</t>
  </si>
  <si>
    <t>Arvioi alustavasti paljonko uutta liiketilaa tulee yksityiselle maalle.</t>
  </si>
  <si>
    <t>Arvioi alustavasti paljonko uutta teollisuustilaa tulee valtion maalle.</t>
  </si>
  <si>
    <t>Arvioi alustavasti paljonko uusia julkisia tiloja tulee yksityiselle maalle.</t>
  </si>
  <si>
    <t>Merkitään tarvittaessa.</t>
  </si>
  <si>
    <t>Valitse luettelosta vain olennaiset tavoitteet, jotka koskevat kaavahankettasi.</t>
  </si>
  <si>
    <t>Valitse listasta oma nimesi.</t>
  </si>
  <si>
    <t>Valitse listasta yksikkö, joka vastaa hankkeesta.</t>
  </si>
  <si>
    <t>Valitse listasta.</t>
  </si>
  <si>
    <t>Valitse listasta asiantuntija, joka osallistuu hankkeeseesi.</t>
  </si>
  <si>
    <t>Luettele tahot.</t>
  </si>
  <si>
    <t>Kerro tiedot.</t>
  </si>
  <si>
    <t>(automaattinen täyttö)</t>
  </si>
  <si>
    <t>Kaupungin maanomistus</t>
  </si>
  <si>
    <t>Kerro mitkä alueet ovat yksityisomistuksessa</t>
  </si>
  <si>
    <t xml:space="preserve"> Kerro mitkä alueet ovat kaupungin omistuksessa.</t>
  </si>
  <si>
    <t>Muu kuin kaupungin maanomistus</t>
  </si>
  <si>
    <t>jos suunnittelualueella on alueita joissa on 'muu kuin kaupungin maanomistus'</t>
  </si>
  <si>
    <t>talous; kyllä/ei</t>
  </si>
  <si>
    <t xml:space="preserve">Helsingin kaupunki omistaa xxx. </t>
  </si>
  <si>
    <t>Korttelialueet ovat yksityisomistuksessa.</t>
  </si>
  <si>
    <t>Xx:n osayleiskaavassa alue on merkitty…</t>
  </si>
  <si>
    <t>Uudessa yleiskaavassa alue on merkitty…</t>
  </si>
  <si>
    <t>Ahjo --&gt; kaavan tietomalli --&gt; Kaavapino</t>
  </si>
  <si>
    <t>kaavan tietomalli --&gt; Kaavapino</t>
  </si>
  <si>
    <t>(jatkossa Lupapiste? --&gt;) Kaavapino</t>
  </si>
  <si>
    <t>onko kaavan tietosisältöä vai hankkeen aikaista tietoa</t>
  </si>
  <si>
    <t>kaavan tietosisältöä (tietomallissa ja selostuksessa)</t>
  </si>
  <si>
    <t>kaavan tietosisältöä (selostuksessa)</t>
  </si>
  <si>
    <t>hankkeen aikaista tietoa (hankkeen hallinta)</t>
  </si>
  <si>
    <t>hankkeen aikaista tietoa (valmisteluvaiheen asiakirjassa)</t>
  </si>
  <si>
    <t xml:space="preserve">mikä on tiedon master </t>
  </si>
  <si>
    <t>Vastuuyksikkö</t>
  </si>
  <si>
    <t>OAS ja valmisteluaineisto laitetaan yhtä aikaa esille</t>
  </si>
  <si>
    <t>Valitse hanketyypiksi asemakaava.</t>
  </si>
  <si>
    <t>Maanomistus: valtio</t>
  </si>
  <si>
    <t>Maanomistus: yksityinen</t>
  </si>
  <si>
    <t>Maanomistus: kaupunki</t>
  </si>
  <si>
    <t>Maankäyttösopimuslause</t>
  </si>
  <si>
    <t>Alueen lähtötieto</t>
  </si>
  <si>
    <t>Hankkeen perustieto</t>
  </si>
  <si>
    <t>Prosessinaikainen tieto/tehtävä</t>
  </si>
  <si>
    <t>Sijaintikuva</t>
  </si>
  <si>
    <t>Ote Yleiskaava 2002:sta</t>
  </si>
  <si>
    <t>Ote Helsingin uudesta yleiskaavasta</t>
  </si>
  <si>
    <t>Ote voimassa olevista asemakaavoista</t>
  </si>
  <si>
    <t>Ote maakuntakaavasta</t>
  </si>
  <si>
    <t>Ote 2. vaihemaakuntakaavasta</t>
  </si>
  <si>
    <t>Suunittelualueen pinta-ala</t>
  </si>
  <si>
    <t>Kerrosalan lisäys</t>
  </si>
  <si>
    <t>12 345 k-m2</t>
  </si>
  <si>
    <t>Vaikutukset ihmisten terveyteen, turvallisuuteen, eri väestöryhmien toimintamahdollisuuksiin lähiympäristössä, sosiaalisiin oloihin ja kulttuuriin</t>
  </si>
  <si>
    <t>Kaava-alueen kuuluminen toteuttamisprojektiin</t>
  </si>
  <si>
    <t>Vaiheittain toteuttaminen ja kynnystoimet</t>
  </si>
  <si>
    <t>Toteuttamispolut, vaihtoehdot</t>
  </si>
  <si>
    <t>Rakennuskelpoiseksi saattaminen</t>
  </si>
  <si>
    <t>Rakentamisaikataulu</t>
  </si>
  <si>
    <t>Voimassa olevan/olevien asemakaavan/kaavojen sisältö: tarkemmin</t>
  </si>
  <si>
    <t>Valmisteluvaiheessa tehty viranomaisyhteistyö (yhteenveto)</t>
  </si>
  <si>
    <t>Hankekortin kuva</t>
  </si>
  <si>
    <t>Asian otsikko esityslistalle (kaavaehdotus)</t>
  </si>
  <si>
    <t>pakollinen tieto (jos EI niin kohdan voi valita poistettavaksi)</t>
  </si>
  <si>
    <t>Minkä VÄLIOTSIKON alle kuuluu</t>
  </si>
  <si>
    <t>Suunnittelun tavoitteet ja alue</t>
  </si>
  <si>
    <t>Kerrosalatiedot</t>
  </si>
  <si>
    <t>Kaavoituksen eteneminen</t>
  </si>
  <si>
    <t>Osallistuminen ja aineistot</t>
  </si>
  <si>
    <t>Osalliset</t>
  </si>
  <si>
    <t>Vaikutusten arviointi</t>
  </si>
  <si>
    <t>Yhteyshenkilöt</t>
  </si>
  <si>
    <t>Liikenne</t>
  </si>
  <si>
    <t>Palvelut</t>
  </si>
  <si>
    <t>Mitoitus</t>
  </si>
  <si>
    <t>Esteettömyys</t>
  </si>
  <si>
    <t>Luonnonympäristö</t>
  </si>
  <si>
    <t>Ekologinen kestävyys</t>
  </si>
  <si>
    <t>Suojelukohteet</t>
  </si>
  <si>
    <t>Toteutus</t>
  </si>
  <si>
    <t>Suunnittelun lähtökohdat</t>
  </si>
  <si>
    <t>Suunnittelu- ja käsittelyvaiheet</t>
  </si>
  <si>
    <t>Hakijat ja perittävät kustannukset</t>
  </si>
  <si>
    <t>Maanomistus</t>
  </si>
  <si>
    <t>Työnkulku</t>
  </si>
  <si>
    <t>Vireilletulo</t>
  </si>
  <si>
    <t>Korttelialueet</t>
  </si>
  <si>
    <t>Maaperän rakennettavuus, pohjarakentaminen ja pilaantuneisuuden kunnostaminen: lähtökohdat</t>
  </si>
  <si>
    <t>Maaperän rakennettavuus, pohjarakentaminen ja pilaantuneisuuden kunnostaminen: kaavaratkaisu</t>
  </si>
  <si>
    <t>Tiivistelmä</t>
  </si>
  <si>
    <t>Valmisteluaineiston muut käsittelyvaiheet</t>
  </si>
  <si>
    <t>Erillinen luonnosvaihe</t>
  </si>
  <si>
    <t>Ehdotuksen nähtävilläolo</t>
  </si>
  <si>
    <t>Toimenpiteet ehdotuksen nähtävilläolon jälkeen</t>
  </si>
  <si>
    <t>Hankkeen perustiedot</t>
  </si>
  <si>
    <t>Maanomistus ja maankäyttösopimus</t>
  </si>
  <si>
    <t>Aikataulu ja eteneminen</t>
  </si>
  <si>
    <t>Suunnitelun taustatietoa</t>
  </si>
  <si>
    <t>OAS:n perustiedot</t>
  </si>
  <si>
    <t>Kaavaselostuksen perustiedot</t>
  </si>
  <si>
    <t>Teknistaloudellinen suunnittelu</t>
  </si>
  <si>
    <t>Asemakaavaratkaisun eri vaihtoehdot</t>
  </si>
  <si>
    <t>Rakennuskiellot</t>
  </si>
  <si>
    <t>Pohjakartta</t>
  </si>
  <si>
    <t>Miten luonnosvaiheessa saadut mielipiteet on otettu huomioon</t>
  </si>
  <si>
    <t>Voimaantulo</t>
  </si>
  <si>
    <t>Hyväksyminen</t>
  </si>
  <si>
    <t>Kaavahankkeen nimi (selkeä otsikko)</t>
  </si>
  <si>
    <t>prosessin kokoluokka (kaavaprosessi)</t>
  </si>
  <si>
    <t>Suunnittelualueen kuvaus (hankkeen kuvaus)</t>
  </si>
  <si>
    <t>Strategiakytkentä (kaupungin strategiset tavoitteet)</t>
  </si>
  <si>
    <t>Muut, uusi k-m2/KUNTA</t>
  </si>
  <si>
    <t>Muut, uusi k-m2/VALTIO</t>
  </si>
  <si>
    <t>Muut, uusi k-m2/MUUT</t>
  </si>
  <si>
    <t>Kaavapino laskee tähän yhteen kaikki 'muut'  -riveille merkityt luvut</t>
  </si>
  <si>
    <t>Muut, yhteensä</t>
  </si>
  <si>
    <t>Tavoitteet</t>
  </si>
  <si>
    <t>Suunnittelun tavoitteet (OAS)</t>
  </si>
  <si>
    <t>Suunniteltu vaikutusten arviointi (OAS)</t>
  </si>
  <si>
    <t>Hakijan nimi</t>
  </si>
  <si>
    <t>Hakijan osoite</t>
  </si>
  <si>
    <t>Hakijan tontti (korttelinro/tonttitonttinro)</t>
  </si>
  <si>
    <t>kenttiä pitää voida lisätä, koska hakijoita voi olla useita</t>
  </si>
  <si>
    <t>Mitä haetaan, hakemuksessa esitetyt perustelut</t>
  </si>
  <si>
    <t>Kaavapino valitsee tähän 14 pv, jos prosessin kokoluokka on XS. Muissa kokoluokissa valitsee 30 pv.</t>
  </si>
  <si>
    <t>Arvioi alustavasti paljonko uusia julkisia tiloja tulee kaupungin maalle.</t>
  </si>
  <si>
    <t>Arvioi alustavasti paljonko uutta teollisuustilaa tulee kaupungin maalle.</t>
  </si>
  <si>
    <t>Arvioi alustavasti paljonko uutta teollisuustilaa tulee yksityiselle maalle.</t>
  </si>
  <si>
    <t>Arvioi alustavasti paljonko uusia muita tiloja tulee kaupungin maalle.</t>
  </si>
  <si>
    <t>Arvioi alustavasti paljonko uusia muita tiloja tulee valtion maalle.</t>
  </si>
  <si>
    <t>Arvioi alustavasti paljonko uusia muita tiloja tulee yksityiselle maalle.</t>
  </si>
  <si>
    <t>Kaupunkiympäristölautakunta päätti x.x.20xx hyväksyä xxxxn asemakaavan muutoksen x.x.20xx päivätyn piirustuksen numero xxxxx mukaisena ja asemakaavaselostuksesta ilmenevin perustein.</t>
  </si>
  <si>
    <t>Jos kohdassa 'Kaava etenee kirjeellä kaupunginhallitukselle' on valittu kyllä, niin silloin tämä kenttä tulee näkyviin. Tämän otsikon saa myös poistaa.</t>
  </si>
  <si>
    <t>Kaavoitussihteeri merkitsee OAS-numeron.</t>
  </si>
  <si>
    <t>Kaavoitussihteeri merkitsee päivämäärän.</t>
  </si>
  <si>
    <t>Esitä suunnittelun tavoitteet. Kerro aina alueen toimintoja, mitoitusta ja ympäristön laatua koskevat tavoitteet. Tavoitteet voi ryhmitellä väliotsikoilla. Kerro olennaisilta osin mihin kaavan tavoitteet pohjautuvat (esim. kaupungin strategiaan tai yleiskaavan tavoitteisiin).</t>
  </si>
  <si>
    <t>Voidaanko tähän poimia tiedot kentistä 'Hankkeen nimi', 'Päivätty-pvm' ja 'Kaavanumero'?</t>
  </si>
  <si>
    <t>toteutunut: Kirje kaupunginhallitukselle</t>
  </si>
  <si>
    <t xml:space="preserve">x.x.20xx </t>
  </si>
  <si>
    <t>Jos kohdassa 'Kaava etenee kirjeellä kaupunginhallitukselle' on valittu kyllä, niin silloin tämä kenttä tulee näkyviin.</t>
  </si>
  <si>
    <t>Ylläpitäjätiimi merkitsee päivämäärän.</t>
  </si>
  <si>
    <t>Päivämäärä täydennetään vasta kun päätös on tehty. Ylläpitäjätiimi merkitsee päivämäärän</t>
  </si>
  <si>
    <t>Ylläpitäjätiimi merkitsee päivämäärän</t>
  </si>
  <si>
    <t>Ruonasalmentie 17, asemakaavan muuttaminen (nro 67890) (b-asia)</t>
  </si>
  <si>
    <t>Asian otsikko esityslistalle (tarkistettu ehdotus)</t>
  </si>
  <si>
    <t>Vain S ja XS-hankkeessa. Voidaanko tähän poimia tiedot kentistä 'Hankkeen nimi', 'Kaavanumero'?</t>
  </si>
  <si>
    <t>Vain M, L ja XL-hankkeessa. Voidaanko tähän poimia tiedot kentistä 'Hankkeen nimi', 'Kaavanumero', 'kaavan yhteydessä laaditaan liikennesuunnitelma'?</t>
  </si>
  <si>
    <t>Asian otsikko esityslistalle (tarkistettu ehdotus - hyväksyminen)</t>
  </si>
  <si>
    <t xml:space="preserve">jos tähän merkitsee kyllä, niin 'Asian otsikko esityslistalle' kenttään siirtyy tieto 'asemakaava- ja asemakaavan muutosehdotus'. Jos tähän merkitsee ei, niin 'Asian otsikko esityslistalle' kenttään siirtyy tieto 'asemakaavan muutosehdotus'. </t>
  </si>
  <si>
    <t>jos tähän merkitsee kyllä, niin 'Asian otsikko esityslistalle' kenttään siirtyy tieto 'sisältää liikennesuunnitelman'.</t>
  </si>
  <si>
    <t>Sisältyykö suunnittelualueeseen kaavoitettua aluetta</t>
  </si>
  <si>
    <t>kyllä/ei</t>
  </si>
  <si>
    <t>jos tähän merkitsee kyllä, niin kenttä 'Alueella on voimassa asemakaava(t) numero(t)' tulee esiin</t>
  </si>
  <si>
    <t xml:space="preserve">onko ehdotus a-asiana Kylk:ssä </t>
  </si>
  <si>
    <t xml:space="preserve">onko tarkistettu ehdotus a-asiana Kylk:ssä </t>
  </si>
  <si>
    <t xml:space="preserve">A-asiassa olet mukana lautakunnan kokouksessa esittelemässä asian.  </t>
  </si>
  <si>
    <t>Valitse kyllä, jos tarkistettua kaavaehdotusta ei ole tarpeen viedä lautakuntaan vaan se etenee kirjeellä kaupunginhallitukselle.</t>
  </si>
  <si>
    <t>Valitse kyllä, jos tarkistettuun kaavaehdotukseen on tehty muutoksia ehdotusvaiheen jälkeen, mutta tarkistettua kaavaehdotusta ei viedä lautakuntaan.</t>
  </si>
  <si>
    <t>Julkisen nähtävilläolon jälkeen tehdyistä muutoksista on neuvoteltu asianomaisten tahojen kanssa. Niitä, joiden etua muutokset koskevat, on kuultu erikseen sähköpostilla / keskustelutilaisuudessa…</t>
  </si>
  <si>
    <t>Kaavakartan merkintöihin tai määräyksiin tehdyt muutokset</t>
  </si>
  <si>
    <t xml:space="preserve">Kerro tässä ne muutokset, jotka on tehty kaavakartan merkintöihin tai määräyksiin julkisen nähtävilläolon jälkeen. Kerro minkä johdosta muutoksia tehtiin. </t>
  </si>
  <si>
    <t>Tieto siirtyy kenttään 'Tiivistelmä'</t>
  </si>
  <si>
    <t>Katso saapuneesta lausunnosta, mikä taho on lausunnonantajana. Jätä luetteloon vain ne viranomaiset, joilta on saatu lausunto. Poista muut. Täydennä luetteloa tarvittaessa. Älä luettele KYMP:iin kuuluvia tahoja.</t>
  </si>
  <si>
    <t>Tullut osittain voimaan pvm</t>
  </si>
  <si>
    <t>Oikaisukehoituksen alainen</t>
  </si>
  <si>
    <t>kyllä/ei/tieto puuttuu</t>
  </si>
  <si>
    <t>Kumottu pvm</t>
  </si>
  <si>
    <t>Valituksen alainen</t>
  </si>
  <si>
    <t>Rauennut</t>
  </si>
  <si>
    <t>Paikkatietoasiantuntijan nimi</t>
  </si>
  <si>
    <t>NORMAALI HANKEKORTTI</t>
  </si>
  <si>
    <t>LAAJENNETTU HANKEKORTTI</t>
  </si>
  <si>
    <t>Pinonumero</t>
  </si>
  <si>
    <t>11 (korvaa ennakkotiedon)</t>
  </si>
  <si>
    <t>Hankkeen vaihe</t>
  </si>
  <si>
    <t>12 (korvaa ennakkotiedon. Tieto koskee XL hankkeita)</t>
  </si>
  <si>
    <t>13 (korvaa ennakkotiedon. Tieto koskee L/XL hankkeita)</t>
  </si>
  <si>
    <t>14 (korvaa ennakkotiedon. Tieto koskee M/L/XL hankkeita)</t>
  </si>
  <si>
    <t>14 (korvaa ennakkotiedon. Tieto koskee L/XL hankkeita)</t>
  </si>
  <si>
    <t>14 (korvaa ennakkotiedon. Tieto koskee XS/S hankkeita)</t>
  </si>
  <si>
    <t>Asemakaavan hyväksyminen Kylk:ssä</t>
  </si>
  <si>
    <t>Asemakaavan hyväksyminen valtuustossa</t>
  </si>
  <si>
    <t>19 (korvaa ennakkotiedon. Tieto koskee L/XL hankkeita)</t>
  </si>
  <si>
    <t>17 (korvaa ennakkotiedon)</t>
  </si>
  <si>
    <t>16 (korvaa ennakkotiedon. Tieto koskee XL hankkeita)</t>
  </si>
  <si>
    <t>18 (korvaa ennakkotiedon. Tieto koskee XL hankkeita)</t>
  </si>
  <si>
    <t>20 (korvaa ennakkotiedon. Tieto koskee M/L/XL hankkeita)</t>
  </si>
  <si>
    <t>20 (korvaa ennakkotiedon. Tieto koskee L/XL hankkeita)</t>
  </si>
  <si>
    <t>20 (korvaa ennakkotiedon. Tieto koskee XS/S hankkeita)</t>
  </si>
  <si>
    <t>1 Käynnistys</t>
  </si>
  <si>
    <t>Kaavapino luo hankkeelle 6-numeroisen yksilöivän tunnisteen.</t>
  </si>
  <si>
    <t>x.x.200x</t>
  </si>
  <si>
    <t>sisältö; kyllä/ei/tieto puuttuu</t>
  </si>
  <si>
    <t>sisältö; teksti (automaattinen täyttö?)</t>
  </si>
  <si>
    <t>aikataulu ja tehtävät; vaihe 1…6</t>
  </si>
  <si>
    <t>Itäkeskus, Kauppakartanonkatu 6, tarkistettu asemakaavan muutosehdotus (nro 12443) (a-asia) (sisältää liikennesuunnitelman)</t>
  </si>
  <si>
    <t>Tiedon muuttaminen aiheuttaa ilmoituksen Shoutboxiin</t>
  </si>
  <si>
    <t xml:space="preserve">Vain L ja XL-hankkeessa. </t>
  </si>
  <si>
    <t xml:space="preserve">Vain XL-hankkeessa. </t>
  </si>
  <si>
    <t xml:space="preserve">Valmistelija merkitsee tähän aikatauluarvionsa. </t>
  </si>
  <si>
    <t xml:space="preserve">voi olla useita. </t>
  </si>
  <si>
    <t>Vain L ja XL-hankkeessa.</t>
  </si>
  <si>
    <t>Sama tiedonsyöttökenttä toistuu useammassa vaiheessa, jolloin kentässä näkyy aiemmin täytetty tieto. Tietoa voi muuttaa eri vaiheissa.</t>
  </si>
  <si>
    <t>1.1 Asuntotuotannon edistäminen</t>
  </si>
  <si>
    <t>1.2 Liikkumisen sujuvuus ja kestävät kulkumuodot</t>
  </si>
  <si>
    <t>1.3 Keskustan elinvoimaisuuden kehittäminen</t>
  </si>
  <si>
    <t>1.4 Moderni ilmastovastuu</t>
  </si>
  <si>
    <t>1.5 Elävät, omaleimaiset ja turvalliset kaupunginosat</t>
  </si>
  <si>
    <t>1.6 Segregaation ehkäisy</t>
  </si>
  <si>
    <t>2.1 Monipuoliset sijaintipaikat yrityksille</t>
  </si>
  <si>
    <t>2.2 Kumppanuus ja osallisuus toimintatapana vahvistuvat</t>
  </si>
  <si>
    <t>2.3 Hallitusti nopeampaan ja ketterämpään toimintakulttuuriin</t>
  </si>
  <si>
    <t>2.5 Palveluita uudistetaan asukaslähtöisesti</t>
  </si>
  <si>
    <t>3.1 Omaisuudenhallintaa toteutetaan elinkaaritaloudellisesti</t>
  </si>
  <si>
    <t>3.2 Investointien vaikuttavuus ja oikea-aikaisuus</t>
  </si>
  <si>
    <t>3.3 Tuottavuuden parantaminen</t>
  </si>
  <si>
    <t>3.4 Kiinteistökannan laadun parantaminen</t>
  </si>
  <si>
    <t>4.1 Vahvistetaan kaupungin asemaa metropolialueena</t>
  </si>
  <si>
    <t xml:space="preserve">Helen Oy </t>
  </si>
  <si>
    <t>Helen Sähköverkko Oy</t>
  </si>
  <si>
    <t>Helsingin Satama</t>
  </si>
  <si>
    <t>Helsingin seudun liikenne -kuntayhtymä (HSL)</t>
  </si>
  <si>
    <t>Helsingin seudun ympäristöpalvelut (HSY) vesihuolto</t>
  </si>
  <si>
    <t>Liikennevirasto</t>
  </si>
  <si>
    <t>Museovirasto</t>
  </si>
  <si>
    <t>Uudenmaan elinkeino-, liikenne- ja ympäristökeskus (ELY-keskus)</t>
  </si>
  <si>
    <t>kulttuurin ja vapaa-ajan toimiala</t>
  </si>
  <si>
    <t>kasvatuksen ja koulutuksen toimiala</t>
  </si>
  <si>
    <t>sosiaali- ja terveystoimiala</t>
  </si>
  <si>
    <t>muu, mikä</t>
  </si>
  <si>
    <t xml:space="preserve">ihmisten elinoloihin, </t>
  </si>
  <si>
    <t xml:space="preserve">elinympäristöön, </t>
  </si>
  <si>
    <t xml:space="preserve">kaupunkikuvaan, </t>
  </si>
  <si>
    <t>luontoon,</t>
  </si>
  <si>
    <t>virkistykseen,</t>
  </si>
  <si>
    <t xml:space="preserve">maisemaan, </t>
  </si>
  <si>
    <t xml:space="preserve">kulttuuriperintöön </t>
  </si>
  <si>
    <t>ja liikenteeseen</t>
  </si>
  <si>
    <t>sekä …</t>
  </si>
  <si>
    <t xml:space="preserve">Helsingin seudun ympäristöpalvelut (HSY) </t>
  </si>
  <si>
    <t>(2) Kaavan valmistelun yhteydessä arvioidaan kaavan toteuttamisen vaikutuksia muun muassa : valitaan valikosta tekstiä</t>
  </si>
  <si>
    <t xml:space="preserve">edistetään koko maan monikeskuksista, verkottuvaa ja hyviin yhteyksiin perustuvaa aluerakennetta, ja tuetaan eri alueiden elinvoimaa ja vahvuuksien hyödyntämistä </t>
  </si>
  <si>
    <t xml:space="preserve">luodaan edellytykset elinkeino- ja yritystoiminnan kehittämiselle sekä väestökehityksen edellyttämälle riittävälle ja monipuoliselle asuntotuotannolle </t>
  </si>
  <si>
    <t xml:space="preserve">luodaan edellytykset vähähiiliselle ja resurssitehokkaalle yhdyskuntakehitykselle, joka tukeutuu ensisijaisesti olemassa olevaan rakenteeseen </t>
  </si>
  <si>
    <t>suurilla kaupunkiseuduilla vahvistetaan yhdyskuntarakenteen eheyttä</t>
  </si>
  <si>
    <t xml:space="preserve">edistetään palvelujen, työpaikkojen ja vapaa-ajan alueiden hyvää saavutettavuutta eri väestöryhmien kannalta </t>
  </si>
  <si>
    <t>edistetään kävelyä, pyöräilyä ja joukkoliikennettä sekä viestintä-, liikkumis- ja kuljetuspalveluiden kehittämistä</t>
  </si>
  <si>
    <t>merkittävät uudet asuin-, työpaikka- ja palvelutoimintojen alueet sijoitetaan siten, että ne ovat joukkoliikenteen, kävelyn ja pyöräilyn kannalta hyvin saavutettavissa</t>
  </si>
  <si>
    <t>edistetään valtakunnallisen liikennejärjestelmän toimivuutta ja taloudellisuutta kehittämällä ensisijaisesti olemassa olevia liikenneyhteyksiä ja verkostoja sekä varmistamalla edellytykset eri liikennemuotojen ja -palvelujen yhteiskäyttöön perustuville matka- ja kuljetusketjuille sekä tavara- ja henkilöliikenteen solmukohtien toimivuudelle</t>
  </si>
  <si>
    <t>turvataan kansainvälisesti ja valtakunnallisesti merkittävien liikenne- ja viestintäyhteyksien jatkuvuus ja kehittämismahdollisuudet sekä kansainvälisesti ja valtakunnallisesti merkittävien satamien, lentoasemien ja rajanylityspaikkojen kehittämismahdollisuudet</t>
  </si>
  <si>
    <t xml:space="preserve">varaudutaan sään ääri-ilmiöihin ja tulviin sekä ilmastonmuutoksen vaikutuksiin </t>
  </si>
  <si>
    <t>uusi rakentaminen sijoitetaan tulvavaara-alueiden ulkopuolelle tai tulvariskien hallinta varmistetaan muutoin</t>
  </si>
  <si>
    <t>ehkäistään melusta, tärinästä ja huonosta ilmanlaadusta aiheutuvia ympäristö- ja terveyshaittoja</t>
  </si>
  <si>
    <t>haitallisia terveysvaikutuksia tai onnettomuusriskejä aiheuttavien toimintojen ja vaikutuksille herkkien toimintojen välille jätetään riittävän suuri etäisyys tai riskit hallitaan muulla tavoin</t>
  </si>
  <si>
    <t>suuronnettomuusvaaraa aiheuttavat laitokset, kemikaaliratapihat ja vaarallisten aineiden kuljetusten järjestelyratapihat sijoitetaan riittävän etäälle asuinalueista, yleisten toimintojen alueista ja luonnon kannalta herkistä alueista</t>
  </si>
  <si>
    <t>otetaan huomioon yhteiskunnan kokonaisturvallisuuden tarpeet, erityisesti maanpuolustuksen ja rajavalvonnan tarpeet ja turvataan niille riittävät alueelliset kehittämisedellytykset ja toimintamahdollisuudet</t>
  </si>
  <si>
    <t>huolehditaan valtakunnallisesti arvokkaiden kulttuuriympäristöjen ja luonnonperinnön arvojen turvaamisesta</t>
  </si>
  <si>
    <t>edistetään luonnon monimuotoisuuden kannalta arvokkaiden alueiden ja ekologisten yhteyksien säilymistä</t>
  </si>
  <si>
    <t>huolehditaan virkistyskäyttöön soveltuvien alueiden riittävyydestä sekä viheralueverkoston jatkuvuudesta</t>
  </si>
  <si>
    <t>luodaan edellytykset bio- ja kiertotaloudelle sekä edistetään luonnonvarojen kestävää hyödyntämistä</t>
  </si>
  <si>
    <t>huolehditaan maa- ja metsätalouden kannalta merkittävien yhtenäisten viljely- ja metsäalueiden sekä saamelaiskulttuurin ja -elinkeinojen kannalta merkittävien alueiden säilymisestä</t>
  </si>
  <si>
    <t>varaudutaan uusiutuvan energian tuotannon ja sen edellyttämien logististen ratkaisujen tarpeisiin</t>
  </si>
  <si>
    <t>tuulivoimalat sijoitetaan ensisijaisesti keskitetysti usean voimalan yksiköihin</t>
  </si>
  <si>
    <t xml:space="preserve">turvataan valtakunnallisen energiahuollon kannalta merkittävien voimajohtojen ja kaukokuljettamiseen tarvittavien kaasuputkien linjaukset ja niiden toteuttamismahdollisuudet </t>
  </si>
  <si>
    <t>voimajohtolinjauksissa hyödynnetään ensisijaisesti olemassa olevia johtokäytäviä.</t>
  </si>
  <si>
    <t>Vastuuhenkilö vaihtaa Kaavapinossa vaiheen.</t>
  </si>
  <si>
    <t>kaavahankkeen_nimi_selkea_otsikko</t>
  </si>
  <si>
    <t>hanke_nakyy_raportoinnissa</t>
  </si>
  <si>
    <t>priorisointimerkinta</t>
  </si>
  <si>
    <t>mita_kaupunginosaa_kaavahanke_koskee</t>
  </si>
  <si>
    <t>hankenumero</t>
  </si>
  <si>
    <t>hankkeen_vaihe</t>
  </si>
  <si>
    <t>pinonumero</t>
  </si>
  <si>
    <t>diaarinumero</t>
  </si>
  <si>
    <t>prosessin_kokoluokka_kaavaprosessi</t>
  </si>
  <si>
    <t>kaavan_hyvaksyjataho</t>
  </si>
  <si>
    <t>suunnittelualueen_kuvaus_hankkeen_kuvaus</t>
  </si>
  <si>
    <t>suunnittelualueen_rajaus</t>
  </si>
  <si>
    <t>hankekortin_kuva</t>
  </si>
  <si>
    <t>vastuuhenkilo</t>
  </si>
  <si>
    <t>vastuuyksikko</t>
  </si>
  <si>
    <t>suunnitteluavustajan_nimi</t>
  </si>
  <si>
    <t>liikennesuunnittelijan_nimi</t>
  </si>
  <si>
    <t>teknistaloudellisen_asiantuntijan_nimi</t>
  </si>
  <si>
    <t>rakennussuojeluasiantuntijan_nimi</t>
  </si>
  <si>
    <t>paikkatietoasiantuntijan_nimi</t>
  </si>
  <si>
    <t>maisema_arkkitehdin_nimi</t>
  </si>
  <si>
    <t>yleiskaava_asiantuntijan_nimi</t>
  </si>
  <si>
    <t>maaomaisuuden_kehittaminen_ja_tontit_asiantunt3897</t>
  </si>
  <si>
    <t>muun_asiantuntijan_nimi_kymp</t>
  </si>
  <si>
    <t>muun_asiantuntijan_nimi_muut_kaupungin_toimialat</t>
  </si>
  <si>
    <t>viranomaisyhteistyotahot_kaupunkiorganisaationea78</t>
  </si>
  <si>
    <t>hakijan_suunnittelijan_nimi_konsultit_muut_yht2f3b</t>
  </si>
  <si>
    <t>strategiakytkenta_kaupungin_strategiset_tavoitteet</t>
  </si>
  <si>
    <t>hakemuksen_saapumispaivamaara</t>
  </si>
  <si>
    <t>hakijan_nimi</t>
  </si>
  <si>
    <t>hakijan_osoite</t>
  </si>
  <si>
    <t>hakijan_tontti_korttelinrotonttitonttinro</t>
  </si>
  <si>
    <t>mita_haetaan_hakemuksessa_esitetyt_perustelut</t>
  </si>
  <si>
    <t>sisaltyyko_suunnittelualueeseen_kaavoitettua_a384e</t>
  </si>
  <si>
    <t>alueella_on_voimassa_asemakaavat_numerot</t>
  </si>
  <si>
    <t>sisaltyyko_suunnittelualueeseen_kaavoittamaton6afe</t>
  </si>
  <si>
    <t>asuminen_kerrostalo_uusi_k_m2kunta</t>
  </si>
  <si>
    <t>asuminen_kerrostalo_uusi_k_m2valtio</t>
  </si>
  <si>
    <t>asuminen_kerrostalo_uusi_k_m2muut</t>
  </si>
  <si>
    <t>asuminen_pientalo_uusi_k_m2kunta</t>
  </si>
  <si>
    <t>asuminen_pientalo_uusi_k_m2valtio</t>
  </si>
  <si>
    <t>asuminen_pientalo_uusi_k_m2muut</t>
  </si>
  <si>
    <t>asuminen_yhteensa</t>
  </si>
  <si>
    <t>toimisto_uusi_k_m2kunta</t>
  </si>
  <si>
    <t>toimistouusi_k_m2valtio</t>
  </si>
  <si>
    <t>toimisto_uusi_k_m2muut</t>
  </si>
  <si>
    <t>liiketila_uusi_k_m2kunta</t>
  </si>
  <si>
    <t>liiketila_uusi_k_m2valtio</t>
  </si>
  <si>
    <t>liiketila_uusi_k_m2muut</t>
  </si>
  <si>
    <t>teollisuus_uusi_k_m2kunta</t>
  </si>
  <si>
    <t>teollisuus_uusi_k_m2valtio</t>
  </si>
  <si>
    <t>teollisuus_uusi_k_m2muut</t>
  </si>
  <si>
    <t>toimitila_yhteensa</t>
  </si>
  <si>
    <t>julkiset_uusi_k_m2kunta</t>
  </si>
  <si>
    <t>julkiset_uusi_k_m2valtio</t>
  </si>
  <si>
    <t>julkiset_uusi_k_m2muut</t>
  </si>
  <si>
    <t>julkiset_yhteensa</t>
  </si>
  <si>
    <t>muut_uusi_k_m2kunta</t>
  </si>
  <si>
    <t>muut_uusi_k_m2valtio</t>
  </si>
  <si>
    <t>muut_uusi_k_m2muut</t>
  </si>
  <si>
    <t>muut_yhteensa</t>
  </si>
  <si>
    <t>maanomistus_kaupunki</t>
  </si>
  <si>
    <t>maanomistus_valtio</t>
  </si>
  <si>
    <t>maanomistus_yksityinen</t>
  </si>
  <si>
    <t>kaavan_yhteydessa_laaditaan_liikennesuunnitelma</t>
  </si>
  <si>
    <t>kaavahanke_viedaan_johdon_kasittelyyn_jos_palva3a4</t>
  </si>
  <si>
    <t>kaavahanke_esitellaan_pajassa</t>
  </si>
  <si>
    <t>kaavahanke_vaatii_ely_yhteistyota</t>
  </si>
  <si>
    <t>viranomaisneuvottelu_elyn_kanssa_on_tarpeen</t>
  </si>
  <si>
    <t>kaavahanke_viedaan_paallikoiden_kick_off_ryhmaan</t>
  </si>
  <si>
    <t>suunnitteluperiaatteet_viedaan_lautakuntaan</t>
  </si>
  <si>
    <t>viedaanko_kaavaluonnos_lautakuntaan</t>
  </si>
  <si>
    <t>oas_ja_valmisteluaineisto_laitetaan_yhta_aikaa1b31</t>
  </si>
  <si>
    <t>oas_vaiheessa_tarvitaan_keskustelutilaisuus</t>
  </si>
  <si>
    <t>oas_vaiheessa_tarvitaan_lehti_ilmoitus</t>
  </si>
  <si>
    <t>vuorovaikutusta_on_syyta_jarjestaa_tavallista_2b7f</t>
  </si>
  <si>
    <t>arvioitu_ennakkotieto_milloin_suunnitteluperia150a</t>
  </si>
  <si>
    <t>aloituskokous_suunniteltu_pvm</t>
  </si>
  <si>
    <t>arvioitu_ennakkotieto_milloin_oas_esillaolo_alkaa</t>
  </si>
  <si>
    <t>oas_aineiston_maaraaika_jolloin_aineiston_tule7564</t>
  </si>
  <si>
    <t>kaavaluonnos_valmistuu_arvion_mukaan</t>
  </si>
  <si>
    <t>arvioitu_ennakkotieto_milloin_luonnosaineiston8531</t>
  </si>
  <si>
    <t>luonnosaineiston_maaraaika_jolloin_aineiston_t9e4f</t>
  </si>
  <si>
    <t>arvioitu_ennakkotieto_milloin_luonnos_kylk</t>
  </si>
  <si>
    <t>arvioitu_ennakkotieto_milloin_ehdotus_kylk</t>
  </si>
  <si>
    <t>arvioitu_ennakkotieto_milloin_tarkistettu_ehdo27fe</t>
  </si>
  <si>
    <t>tarvittava_konsulttityo</t>
  </si>
  <si>
    <t>konsulttityon_summa_vuosi</t>
  </si>
  <si>
    <t>asian_otsikko_esityslistalle_kaavaehdotus</t>
  </si>
  <si>
    <t>asian_otsikko_esityslistalle_tarkistettu_ehdotfa6d</t>
  </si>
  <si>
    <t>asian_otsikko_esityslistalle_tarkistettu_ehdotus</t>
  </si>
  <si>
    <t>aloituskokous_toteutunut_pvm</t>
  </si>
  <si>
    <t>tarvittavat_selvitykset_selvitys_resurssit_aik1b19</t>
  </si>
  <si>
    <t>uutta_tai_siirrettavaa_infraa</t>
  </si>
  <si>
    <t>maankayttosopimus</t>
  </si>
  <si>
    <t>oas_kuva</t>
  </si>
  <si>
    <t>suunnittelun_tavoitteet_oas</t>
  </si>
  <si>
    <t>oas_vaiheen_keskustelutilaisuuden_tai_muut_osa6d97</t>
  </si>
  <si>
    <t>oas_aineiston_esillaoloaika_alkaa</t>
  </si>
  <si>
    <t>oas_aineiston_esillaoloaika_paattyy</t>
  </si>
  <si>
    <t>oas_aineiston_esillaolopaikka</t>
  </si>
  <si>
    <t>mita_valmisteluaineistoa_on_esilla_oasin_kanssa</t>
  </si>
  <si>
    <t>pienoismallin_tmsesillaolo_oasn_kanssa</t>
  </si>
  <si>
    <t>milloin_viimeistaan_mielipiteet_oassta_toimitetaan</t>
  </si>
  <si>
    <t>erilliset_neuvottelut_asiantuntijoiden_kanssa</t>
  </si>
  <si>
    <t>mitka_seurat_ja_yhdistykset_ovat_osallisia</t>
  </si>
  <si>
    <t>mitka_asiantuntijaviranomaiset_ovat_osallisia</t>
  </si>
  <si>
    <t>suunniteltu_vaikutusten_arviointi_oas</t>
  </si>
  <si>
    <t>kaupungin_maanomistus</t>
  </si>
  <si>
    <t>muu_kuin_kaupungin_maanomistus</t>
  </si>
  <si>
    <t>vireilletulo_kenen_aloitteesta</t>
  </si>
  <si>
    <t>vireilletulovuosi</t>
  </si>
  <si>
    <t>vuosi_jolloin_hanke_on_ollut_kaavoituskatsauksessa</t>
  </si>
  <si>
    <t>maankayttosopimuslause</t>
  </si>
  <si>
    <t>alueella_voimassa_olevat_asemakaavat_ovat_saan17fc</t>
  </si>
  <si>
    <t>voimassa_olevien_asemakaavojen_sisalto_paakohdat</t>
  </si>
  <si>
    <t>yleiskaava_2002n_aluemerkinta</t>
  </si>
  <si>
    <t>osayleiskaava_ja_sen_aluemerkinta</t>
  </si>
  <si>
    <t>uuden_yleiskaavan_aluemerkinta</t>
  </si>
  <si>
    <t>tehdyt_selvitykset</t>
  </si>
  <si>
    <t>muut_suunnitelmat_ja_paatokset</t>
  </si>
  <si>
    <t>voimassa_oleva_rakennuskielto</t>
  </si>
  <si>
    <t>mihin_lehteen_oas_lehti_ilmoitus_tulee</t>
  </si>
  <si>
    <t>onko_alueella_asunto_tai_kiinteistoosakeyhtioita</t>
  </si>
  <si>
    <t>hakijaltahakijoilta_perittava_maksu</t>
  </si>
  <si>
    <t>oas_numero</t>
  </si>
  <si>
    <t>oasn_paivays</t>
  </si>
  <si>
    <t>oasn_paivityslauseke</t>
  </si>
  <si>
    <t>luonnosvaiheessa_tarvitaan_keskustelutilaisuus</t>
  </si>
  <si>
    <t>luonnosvaiheessa_tarvitaan_lehti_ilmoitus</t>
  </si>
  <si>
    <t>mihin_lehteen_luonnosvaiheen_lehti_ilmoitus_tulee</t>
  </si>
  <si>
    <t>luonnosaineiston_esillaoloaika_alkaa</t>
  </si>
  <si>
    <t>luonnosaineiston_esillaoloaika_paattyy</t>
  </si>
  <si>
    <t>luonnosaineiston_esillaolopaikat</t>
  </si>
  <si>
    <t>luonnosvaiheen_keskustelutilaisuuden_aika_ja_p232a</t>
  </si>
  <si>
    <t>milloin_viimeistaan_mielipiteet_luonnoksesta_tcfa5</t>
  </si>
  <si>
    <t>luonnosvaiheessa_saadut_viranomaisten_kannanot26fe</t>
  </si>
  <si>
    <t>vastineet_viranomaisten_luonnosvaiheen_kannanoc85c</t>
  </si>
  <si>
    <t>luonnosvaiheessa_saadut_mielipiteet_yhteenveto</t>
  </si>
  <si>
    <t>vastineet_luonnosvaiheessa_saatuihin_mielipite3a91</t>
  </si>
  <si>
    <t>miten_luonnosvaiheessa_saadut_mielipiteet_on_o6e19</t>
  </si>
  <si>
    <t>kaavanumero</t>
  </si>
  <si>
    <t>liikennesuunnitelman_numero</t>
  </si>
  <si>
    <t>paivatty_paivamaara_selostuksen_paivays</t>
  </si>
  <si>
    <t>mita_kaupunginosaa_korttelia_tonttia_tai_muita63ed</t>
  </si>
  <si>
    <t>sijaintikuva</t>
  </si>
  <si>
    <t>tiivistelma_kaavahankkeesta</t>
  </si>
  <si>
    <t>tavoitteet</t>
  </si>
  <si>
    <t>asukasmaaran_lisays_alueella</t>
  </si>
  <si>
    <t>alueen_lahtokohdat_ja_nykytilanne</t>
  </si>
  <si>
    <t>suunittelualueen_pinta_ala</t>
  </si>
  <si>
    <t>kerrosalan_lisays</t>
  </si>
  <si>
    <t>maanalaisten_tilojen_pinta_ala_yhteensa</t>
  </si>
  <si>
    <t>aluevarausten_pinta_alat_yhteensa</t>
  </si>
  <si>
    <t>pinta_alan_muutokset_yhteensa</t>
  </si>
  <si>
    <t>suojellut_rakennukset_lukumaara_ja_kerrosala_ya1fc</t>
  </si>
  <si>
    <t>xxkorttelialue_lahtokohdat</t>
  </si>
  <si>
    <t>xxkorttelialue_kaavaratkaisu</t>
  </si>
  <si>
    <t>liikenne_lahtokohdat</t>
  </si>
  <si>
    <t>liikenne_kaavaratkaisu</t>
  </si>
  <si>
    <t>palvelut_lahtokohdat</t>
  </si>
  <si>
    <t>palvelut_kaavaratkaisu</t>
  </si>
  <si>
    <t>esteettomyys_lahtokohdat</t>
  </si>
  <si>
    <t>esteettomyys_kaavaratkaisu</t>
  </si>
  <si>
    <t>luonnonymparisto_lahtokohdat_luontotietojarjes3fac</t>
  </si>
  <si>
    <t>luonnonymparisto_kaavaratkaisu</t>
  </si>
  <si>
    <t>ekologinen_kestavyys_lahtokohdat</t>
  </si>
  <si>
    <t>ekologinen_kestavyys_kaavaratkaisu</t>
  </si>
  <si>
    <t>suojelukohteet_lahtokohdat_nykyiset_suojelukohteet</t>
  </si>
  <si>
    <t>suojelukohteet_kaavaratkaisu</t>
  </si>
  <si>
    <t>yhdyskuntatekninen_huolto_lahtokohdat</t>
  </si>
  <si>
    <t>yhdyskuntatekninen_huolto_kaavaratkaisu</t>
  </si>
  <si>
    <t>maaperan_rakennettavuus_pohjarakentaminen_ja_padc7</t>
  </si>
  <si>
    <t>maaperan_rakennettavuus_pohjarakentaminen_ja_p04b4</t>
  </si>
  <si>
    <t>ymparistohairiot_lahtokohdat</t>
  </si>
  <si>
    <t>ymparistohairiot_kaavaratkaisu</t>
  </si>
  <si>
    <t>pelastusturvallisuus_kaavaratkaisu</t>
  </si>
  <si>
    <t>rakennetekniikka_kaavaratkaisu</t>
  </si>
  <si>
    <t>nimisto</t>
  </si>
  <si>
    <t>vaikutukset_yhteenveto_laadituista_selvityksista</t>
  </si>
  <si>
    <t>yhdyskuntataloudelliset_vaikutukset</t>
  </si>
  <si>
    <t>vaikutukset_yhdyskuntarakenteeseen_ja_rakennet1a9f</t>
  </si>
  <si>
    <t>vaikutukset_luontoon_ja_maisemaan</t>
  </si>
  <si>
    <t>vaikutukset_liikenteen_ja_teknisen_huollon_jard97b</t>
  </si>
  <si>
    <t>vaikutukset_kaupunkikuvaan_ja_kulttuuriperintoon</t>
  </si>
  <si>
    <t>vaikutukset_ilmastonmuutoksen_hillintaan_ja_so1451</t>
  </si>
  <si>
    <t>vaikutukset_ihmisten_terveyteen_turvallisuutee2c3f</t>
  </si>
  <si>
    <t>elinkeino_tyollisyys_ja_talousvaikutukset</t>
  </si>
  <si>
    <t>muut_merkittavat_vaikutukset</t>
  </si>
  <si>
    <t>kaavan_toteutus</t>
  </si>
  <si>
    <t>kaava_alueen_kuuluminen_toteuttamisprojektiin</t>
  </si>
  <si>
    <t>vaiheittain_toteuttaminen_ja_kynnystoimet</t>
  </si>
  <si>
    <t>toteuttamispolut_vaihtoehdot</t>
  </si>
  <si>
    <t>rakennuskelpoiseksi_saattaminen</t>
  </si>
  <si>
    <t>rakentamisaikataulu</t>
  </si>
  <si>
    <t>korttelikortit</t>
  </si>
  <si>
    <t>ote_yleiskaava_2002sta</t>
  </si>
  <si>
    <t>ote_helsingin_uudesta_yleiskaavasta</t>
  </si>
  <si>
    <t>ote_voimassa_olevista_asemakaavoista</t>
  </si>
  <si>
    <t>ote_maakuntakaavasta</t>
  </si>
  <si>
    <t>ote_2_vaihemaakuntakaavasta</t>
  </si>
  <si>
    <t>valtakunnalliset_alueidenkayttotavoitteet</t>
  </si>
  <si>
    <t>kaavaratkaisu_on_ristiriidassa_valtakunnallistaa2f</t>
  </si>
  <si>
    <t>yleiskaavan_suojelutavoitteet</t>
  </si>
  <si>
    <t>aluetta_koskeva_maanalainen_yleiskaava</t>
  </si>
  <si>
    <t>aluetta_koskevat_uuden_yleiskaavan_tavoitteet</t>
  </si>
  <si>
    <t>kaavaratkaisu_poikkeaa_yleiskaavasta</t>
  </si>
  <si>
    <t>maakuntakaava_ja_2_vaihemaakuntakaava</t>
  </si>
  <si>
    <t>kaavaratkaisu_poikkeaa_maakuntakaavoista</t>
  </si>
  <si>
    <t>voimassa_olevanolevien_asemakaavankaavojen_sis8d36</t>
  </si>
  <si>
    <t>rakennusjarjestys</t>
  </si>
  <si>
    <t>rakennuskiellot</t>
  </si>
  <si>
    <t>pohjakartta</t>
  </si>
  <si>
    <t>maanomistus</t>
  </si>
  <si>
    <t>vireilletulo</t>
  </si>
  <si>
    <t>valmisteluvaiheessa_tehty_viranomaisyhteistyo_67cd</t>
  </si>
  <si>
    <t>suunnitteluperiaatteiden_nahtavillaolo_mita_on0d8b</t>
  </si>
  <si>
    <t>osallistumis_ja_arviointisuunnitelmavaiheessa_ac98</t>
  </si>
  <si>
    <t>vastineet_oas_vaiheessa_saatuihin_mielipiteisiin</t>
  </si>
  <si>
    <t>oas_vaiheen_keskustelutilaisuuden_yhteenveto</t>
  </si>
  <si>
    <t>miten_oas_ja_luonnosvaiheessa_saadut_mielipitefebc</t>
  </si>
  <si>
    <t>mielipiteiden_esittajien_nimet</t>
  </si>
  <si>
    <t>asemakaavaratkaisun_eri_vaihtoehdot</t>
  </si>
  <si>
    <t>valmisteluaineiston_muut_kasittelyvaiheet</t>
  </si>
  <si>
    <t>toteutunut_suunnitteluperiaatteet_hyvaksytty_kylk</t>
  </si>
  <si>
    <t>toteutunut_luonnos_hyvaksytty_kylk</t>
  </si>
  <si>
    <t>ehdotuksen_esittely_lautakunnalle_pvm_toteutunut</t>
  </si>
  <si>
    <t>toteutunut_ehdotus_hyvaksytty_kylk</t>
  </si>
  <si>
    <t>kenelta_pyydetaan_lausunnot_kaavaehdotuksesta</t>
  </si>
  <si>
    <t>nahtavillaoloajan_pituus_1430_pv</t>
  </si>
  <si>
    <t>onko_ehdotus_a_asiana_kylkssa</t>
  </si>
  <si>
    <t>ehdotuksen_julkinen_nahtavillaolo_toteutuneet_29b6</t>
  </si>
  <si>
    <t>muistutusten_lukumaara</t>
  </si>
  <si>
    <t>nahtavillaoloajan_ulkopuolella_saapuneiden_kir613c</t>
  </si>
  <si>
    <t>kenelta_on_saatu_lausunnot</t>
  </si>
  <si>
    <t>muistutustenkirjeiden_esittajien_nimet_ja_ovat3947</t>
  </si>
  <si>
    <t>ehdotuksen_julkisen_nahtavillaolon_aikana_saad64d4</t>
  </si>
  <si>
    <t>vastineet_muistutuksiin_ja_miten_muistutukset_6fe5</t>
  </si>
  <si>
    <t>ehdotuksen_julkisen_nahtavillaolon_ulkopuolelle249</t>
  </si>
  <si>
    <t>vastineet_kirjeisiin_ja_miten_kirjeet_on_otett0208</t>
  </si>
  <si>
    <t>ehdotuksen_julkisen_nahtavillaolon_aikana_saad58e4</t>
  </si>
  <si>
    <t>vastineet_julkisen_nahtavillaolon_aikana_saatu24d4</t>
  </si>
  <si>
    <t>kaavakartan_merkintoihin_tai_maarayksiin_tehdy5db7</t>
  </si>
  <si>
    <t>aineistoon_tehdyt_taydennykset</t>
  </si>
  <si>
    <t>julkisen_nahtavillaolon_jalkeinen_vuorovaikutus</t>
  </si>
  <si>
    <t>kaava_etenee_kirjeella_kaupunginhallitukselle</t>
  </si>
  <si>
    <t>asemakaavoituspalvelu_on_tehnyt_muutoksia_kaavfbec</t>
  </si>
  <si>
    <t>onko_tarkistettu_ehdotus_a_asiana_kylkssa</t>
  </si>
  <si>
    <t>tarkistetun_ehdotuksen_esittely_lautakunnalle_ae37</t>
  </si>
  <si>
    <t>toteutunut_tarkistettu_ehdotus_hyvaksytty_kylk</t>
  </si>
  <si>
    <t>toteutunut_kirje_kaupunginhallitukselle</t>
  </si>
  <si>
    <t>asemakaavan_hyvaksyminen_kylkssa</t>
  </si>
  <si>
    <t>asemakaavan_hyvaksyminen_valtuustossa</t>
  </si>
  <si>
    <t>voimaantulo_pvm</t>
  </si>
  <si>
    <t>tullut_osittain_voimaan_pvm</t>
  </si>
  <si>
    <t>oikaisukehoituksen_alainen</t>
  </si>
  <si>
    <t>kumottu_pvm</t>
  </si>
  <si>
    <t>valituksen_alainen</t>
  </si>
  <si>
    <t>rauennut</t>
  </si>
  <si>
    <t>linkki_hankedokumentinhallintaan</t>
  </si>
  <si>
    <t>linkki_sopimuksiin_sopimushallintajarjestelmassa</t>
  </si>
  <si>
    <t>ahjo_linkki</t>
  </si>
  <si>
    <t>hanketieto tunniste</t>
  </si>
  <si>
    <t>hanketieto fieldset</t>
  </si>
  <si>
    <t>Hakija</t>
  </si>
  <si>
    <t>hakija</t>
  </si>
  <si>
    <t>fieldset</t>
  </si>
  <si>
    <t>Hakijalta perittävä maksu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</si>
</sst>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Calibri Light"/>
      <family val="2"/>
      <scheme val="major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9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wrapText="1"/>
    </xf>
    <xf numFmtId="0" fontId="7" fillId="0" borderId="0" xfId="145" applyFont="1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146" applyFont="1" applyFill="1" applyBorder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" fillId="0" borderId="0" xfId="147" applyFill="1" applyBorder="1"/>
    <xf numFmtId="0" fontId="11" fillId="0" borderId="0" xfId="0" applyFont="1" applyBorder="1" applyAlignment="1">
      <alignment vertical="center"/>
    </xf>
    <xf numFmtId="0" fontId="0" fillId="0" borderId="0" xfId="0" applyBorder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center" wrapText="1"/>
    </xf>
    <xf numFmtId="0" fontId="10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2" fillId="0" borderId="0" xfId="0" applyFont="1" applyFill="1" applyBorder="1"/>
    <xf numFmtId="0" fontId="15" fillId="0" borderId="0" xfId="0" applyFont="1" applyFill="1" applyBorder="1"/>
    <xf numFmtId="0" fontId="16" fillId="0" borderId="0" xfId="0" applyFont="1"/>
  </cellXfs>
  <cellStyles count="148">
    <cellStyle name="Explanatory Text" xfId="145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/>
    <cellStyle name="Neutral" xfId="146" builtinId="28"/>
    <cellStyle name="Normal" xfId="0" builtinId="0"/>
  </cellStyles>
  <dxfs count="1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66"/>
  <sheetViews>
    <sheetView tabSelected="1" topLeftCell="A3" zoomScale="99" zoomScaleNormal="99" workbookViewId="0">
      <pane xSplit="1" topLeftCell="B1" activePane="topRight" state="frozen"/>
      <selection pane="topRight" activeCell="B3" sqref="B3"/>
    </sheetView>
  </sheetViews>
  <sheetFormatPr baseColWidth="10" defaultColWidth="8.7109375" defaultRowHeight="15" x14ac:dyDescent="0.2"/>
  <cols>
    <col min="1" max="3" width="41.28515625" style="6" customWidth="1"/>
    <col min="4" max="4" width="20" style="3" bestFit="1" customWidth="1"/>
    <col min="5" max="5" width="10.5703125" style="3" bestFit="1" customWidth="1"/>
    <col min="6" max="8" width="13" style="3" bestFit="1" customWidth="1"/>
    <col min="9" max="10" width="1.85546875" style="3" bestFit="1" customWidth="1"/>
    <col min="11" max="11" width="19" style="12" customWidth="1"/>
    <col min="12" max="13" width="21.28515625" style="3" customWidth="1"/>
    <col min="14" max="14" width="13.7109375" style="3" customWidth="1"/>
    <col min="15" max="15" width="49" style="7" customWidth="1"/>
    <col min="16" max="16" width="17.42578125" style="7" customWidth="1"/>
    <col min="17" max="17" width="14.140625" style="7" customWidth="1"/>
    <col min="18" max="18" width="11.28515625" style="3" customWidth="1"/>
    <col min="19" max="19" width="27.42578125" style="3" customWidth="1"/>
    <col min="20" max="20" width="13.7109375" style="3" customWidth="1"/>
    <col min="21" max="21" width="35.5703125" style="5" customWidth="1"/>
    <col min="22" max="22" width="45.28515625" style="3" customWidth="1"/>
    <col min="23" max="23" width="14.140625" style="3" customWidth="1"/>
    <col min="24" max="24" width="17.28515625" style="3" customWidth="1"/>
    <col min="25" max="25" width="37.28515625" style="7" customWidth="1"/>
    <col min="26" max="26" width="14.85546875" style="3" customWidth="1"/>
    <col min="27" max="27" width="14.7109375" style="3" customWidth="1"/>
    <col min="28" max="16384" width="8.7109375" style="3"/>
  </cols>
  <sheetData>
    <row r="1" spans="1:27" ht="96" x14ac:dyDescent="0.2">
      <c r="A1" s="1" t="s">
        <v>313</v>
      </c>
      <c r="B1" s="20" t="s">
        <v>971</v>
      </c>
      <c r="C1" s="21" t="s">
        <v>972</v>
      </c>
      <c r="D1" s="2" t="s">
        <v>353</v>
      </c>
      <c r="E1" s="2" t="s">
        <v>358</v>
      </c>
      <c r="F1" s="3" t="s">
        <v>165</v>
      </c>
      <c r="G1" s="3" t="s">
        <v>166</v>
      </c>
      <c r="H1" s="3" t="s">
        <v>167</v>
      </c>
      <c r="K1" s="2" t="s">
        <v>291</v>
      </c>
      <c r="L1" s="2" t="s">
        <v>50</v>
      </c>
      <c r="M1" s="2" t="s">
        <v>507</v>
      </c>
      <c r="N1" s="2" t="s">
        <v>293</v>
      </c>
      <c r="O1" s="4" t="s">
        <v>347</v>
      </c>
      <c r="P1" s="4" t="s">
        <v>645</v>
      </c>
      <c r="Q1" s="4" t="s">
        <v>639</v>
      </c>
      <c r="R1" s="4" t="s">
        <v>506</v>
      </c>
      <c r="S1" s="4" t="s">
        <v>471</v>
      </c>
      <c r="T1" s="2" t="s">
        <v>326</v>
      </c>
      <c r="U1" s="5" t="s">
        <v>315</v>
      </c>
      <c r="V1" s="2" t="s">
        <v>476</v>
      </c>
      <c r="W1" s="2" t="s">
        <v>212</v>
      </c>
      <c r="X1" s="2" t="s">
        <v>213</v>
      </c>
      <c r="Y1" s="4" t="s">
        <v>396</v>
      </c>
      <c r="Z1" s="4" t="s">
        <v>613</v>
      </c>
      <c r="AA1" s="4" t="s">
        <v>614</v>
      </c>
    </row>
    <row r="2" spans="1:27" ht="32" x14ac:dyDescent="0.2">
      <c r="A2" s="6" t="s">
        <v>550</v>
      </c>
      <c r="B2" t="s">
        <v>709</v>
      </c>
      <c r="C2"/>
      <c r="D2" s="3" t="s">
        <v>354</v>
      </c>
      <c r="E2" s="3">
        <v>1</v>
      </c>
      <c r="K2" s="3" t="s">
        <v>79</v>
      </c>
      <c r="L2" s="3" t="s">
        <v>86</v>
      </c>
      <c r="M2" s="3" t="s">
        <v>537</v>
      </c>
      <c r="N2" s="3" t="s">
        <v>485</v>
      </c>
      <c r="P2" s="3"/>
      <c r="Q2" s="3" t="s">
        <v>49</v>
      </c>
      <c r="R2" s="3" t="s">
        <v>49</v>
      </c>
      <c r="S2" s="3" t="s">
        <v>472</v>
      </c>
      <c r="T2" s="3" t="s">
        <v>316</v>
      </c>
      <c r="U2" s="5" t="s">
        <v>301</v>
      </c>
      <c r="V2" s="3" t="s">
        <v>469</v>
      </c>
      <c r="W2" s="3" t="s">
        <v>49</v>
      </c>
      <c r="Y2" s="7" t="s">
        <v>398</v>
      </c>
      <c r="Z2" s="3">
        <v>1</v>
      </c>
      <c r="AA2" s="3">
        <v>1</v>
      </c>
    </row>
    <row r="3" spans="1:27" ht="32" x14ac:dyDescent="0.2">
      <c r="A3" s="6" t="s">
        <v>195</v>
      </c>
      <c r="B3" t="s">
        <v>710</v>
      </c>
      <c r="C3"/>
      <c r="D3" s="3" t="s">
        <v>354</v>
      </c>
      <c r="E3" s="3">
        <v>1</v>
      </c>
      <c r="K3" s="3" t="s">
        <v>70</v>
      </c>
      <c r="L3" s="3" t="s">
        <v>196</v>
      </c>
      <c r="M3" s="3" t="s">
        <v>537</v>
      </c>
      <c r="N3" s="3" t="s">
        <v>486</v>
      </c>
      <c r="O3" s="7" t="s">
        <v>415</v>
      </c>
      <c r="P3" s="3"/>
      <c r="Q3" s="3"/>
      <c r="R3" s="3" t="s">
        <v>49</v>
      </c>
      <c r="S3" s="3" t="s">
        <v>474</v>
      </c>
      <c r="U3" s="5" t="s">
        <v>307</v>
      </c>
      <c r="V3" s="3" t="s">
        <v>331</v>
      </c>
      <c r="W3" s="3" t="s">
        <v>211</v>
      </c>
      <c r="Y3" s="7" t="s">
        <v>399</v>
      </c>
    </row>
    <row r="4" spans="1:27" ht="16" x14ac:dyDescent="0.2">
      <c r="A4" s="6" t="s">
        <v>14</v>
      </c>
      <c r="B4" t="s">
        <v>711</v>
      </c>
      <c r="C4"/>
      <c r="D4" s="3" t="s">
        <v>354</v>
      </c>
      <c r="E4" s="3">
        <v>1</v>
      </c>
      <c r="K4" s="3" t="s">
        <v>70</v>
      </c>
      <c r="L4" s="3" t="s">
        <v>95</v>
      </c>
      <c r="M4" s="3" t="s">
        <v>537</v>
      </c>
      <c r="N4" s="3" t="s">
        <v>486</v>
      </c>
      <c r="P4" s="3"/>
      <c r="Q4" s="3"/>
      <c r="R4" s="3" t="s">
        <v>49</v>
      </c>
      <c r="S4" s="3" t="s">
        <v>474</v>
      </c>
      <c r="U4" s="5" t="s">
        <v>307</v>
      </c>
      <c r="V4" s="3" t="s">
        <v>389</v>
      </c>
      <c r="W4" s="3" t="s">
        <v>211</v>
      </c>
      <c r="Y4" s="7" t="s">
        <v>449</v>
      </c>
    </row>
    <row r="5" spans="1:27" ht="16" x14ac:dyDescent="0.2">
      <c r="A5" s="6" t="s">
        <v>124</v>
      </c>
      <c r="B5" t="s">
        <v>712</v>
      </c>
      <c r="C5"/>
      <c r="D5" s="3" t="s">
        <v>354</v>
      </c>
      <c r="E5" s="3">
        <v>1</v>
      </c>
      <c r="K5" s="3" t="s">
        <v>56</v>
      </c>
      <c r="L5" s="3" t="s">
        <v>105</v>
      </c>
      <c r="M5" s="3" t="s">
        <v>537</v>
      </c>
      <c r="N5" s="3" t="s">
        <v>484</v>
      </c>
      <c r="O5" s="7" t="s">
        <v>348</v>
      </c>
      <c r="P5" s="3"/>
      <c r="Q5" s="3"/>
      <c r="R5" s="3" t="s">
        <v>49</v>
      </c>
      <c r="S5" s="3" t="s">
        <v>472</v>
      </c>
      <c r="T5" s="3" t="s">
        <v>316</v>
      </c>
      <c r="U5" s="5" t="s">
        <v>300</v>
      </c>
      <c r="V5" s="3" t="s">
        <v>469</v>
      </c>
      <c r="W5" s="3" t="s">
        <v>49</v>
      </c>
      <c r="Y5" s="7" t="s">
        <v>410</v>
      </c>
    </row>
    <row r="6" spans="1:27" ht="16" x14ac:dyDescent="0.2">
      <c r="A6" s="6" t="s">
        <v>123</v>
      </c>
      <c r="B6" t="s">
        <v>713</v>
      </c>
      <c r="C6"/>
      <c r="D6" s="3" t="s">
        <v>354</v>
      </c>
      <c r="E6" s="3">
        <v>1</v>
      </c>
      <c r="K6" s="3" t="s">
        <v>52</v>
      </c>
      <c r="L6" s="3" t="s">
        <v>114</v>
      </c>
      <c r="M6" s="3" t="s">
        <v>537</v>
      </c>
      <c r="N6" s="3" t="s">
        <v>485</v>
      </c>
      <c r="O6" s="7" t="s">
        <v>414</v>
      </c>
      <c r="P6" s="3"/>
      <c r="Q6" s="3"/>
      <c r="R6" s="3" t="s">
        <v>49</v>
      </c>
      <c r="S6" s="3" t="s">
        <v>472</v>
      </c>
      <c r="T6" s="3" t="s">
        <v>316</v>
      </c>
      <c r="U6" s="5" t="s">
        <v>309</v>
      </c>
      <c r="V6" s="3" t="s">
        <v>469</v>
      </c>
      <c r="W6" s="3" t="s">
        <v>49</v>
      </c>
      <c r="Y6" s="7" t="s">
        <v>426</v>
      </c>
      <c r="Z6" s="3">
        <v>4</v>
      </c>
      <c r="AA6" s="3">
        <v>4</v>
      </c>
    </row>
    <row r="7" spans="1:27" ht="16" x14ac:dyDescent="0.2">
      <c r="A7" s="6" t="s">
        <v>617</v>
      </c>
      <c r="B7" t="s">
        <v>714</v>
      </c>
      <c r="C7"/>
      <c r="D7" s="3" t="s">
        <v>354</v>
      </c>
      <c r="E7" s="3">
        <v>1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 t="s">
        <v>632</v>
      </c>
      <c r="L7" s="3" t="s">
        <v>637</v>
      </c>
      <c r="M7" s="3" t="s">
        <v>537</v>
      </c>
      <c r="N7" s="3" t="s">
        <v>485</v>
      </c>
      <c r="O7" s="7" t="s">
        <v>708</v>
      </c>
      <c r="P7" s="3"/>
      <c r="Q7" s="3"/>
      <c r="R7" s="3" t="s">
        <v>49</v>
      </c>
      <c r="S7" s="3" t="s">
        <v>474</v>
      </c>
      <c r="U7" s="5" t="s">
        <v>307</v>
      </c>
      <c r="V7" s="3" t="s">
        <v>331</v>
      </c>
      <c r="W7" s="3" t="s">
        <v>49</v>
      </c>
      <c r="X7" s="3" t="s">
        <v>214</v>
      </c>
      <c r="Z7" s="3">
        <v>2</v>
      </c>
      <c r="AA7" s="3">
        <v>2</v>
      </c>
    </row>
    <row r="8" spans="1:27" ht="16" x14ac:dyDescent="0.2">
      <c r="A8" s="6" t="s">
        <v>615</v>
      </c>
      <c r="B8" t="s">
        <v>715</v>
      </c>
      <c r="C8"/>
      <c r="D8" s="3" t="s">
        <v>354</v>
      </c>
      <c r="E8" s="3">
        <v>1</v>
      </c>
      <c r="K8" s="3">
        <v>654321</v>
      </c>
      <c r="L8" s="3" t="s">
        <v>114</v>
      </c>
      <c r="M8" s="3" t="s">
        <v>537</v>
      </c>
      <c r="N8" s="3" t="s">
        <v>485</v>
      </c>
      <c r="O8" s="7" t="s">
        <v>633</v>
      </c>
      <c r="P8" s="3"/>
      <c r="Q8" s="3"/>
      <c r="R8" s="3" t="s">
        <v>49</v>
      </c>
      <c r="S8" s="3" t="s">
        <v>473</v>
      </c>
      <c r="T8" s="3" t="s">
        <v>316</v>
      </c>
      <c r="U8" s="5" t="s">
        <v>301</v>
      </c>
      <c r="V8" s="3" t="s">
        <v>331</v>
      </c>
      <c r="W8" s="3" t="s">
        <v>49</v>
      </c>
      <c r="Z8" s="3">
        <v>5</v>
      </c>
      <c r="AA8" s="3">
        <v>5</v>
      </c>
    </row>
    <row r="9" spans="1:27" ht="16" x14ac:dyDescent="0.2">
      <c r="A9" s="6" t="s">
        <v>122</v>
      </c>
      <c r="B9" t="s">
        <v>716</v>
      </c>
      <c r="C9"/>
      <c r="D9" s="3" t="s">
        <v>354</v>
      </c>
      <c r="E9" s="3">
        <v>1</v>
      </c>
      <c r="K9" s="3" t="s">
        <v>51</v>
      </c>
      <c r="L9" s="3" t="s">
        <v>114</v>
      </c>
      <c r="M9" s="3" t="s">
        <v>537</v>
      </c>
      <c r="N9" s="3" t="s">
        <v>485</v>
      </c>
      <c r="P9" s="3"/>
      <c r="Q9" s="3"/>
      <c r="R9" s="3" t="s">
        <v>49</v>
      </c>
      <c r="S9" s="3" t="s">
        <v>472</v>
      </c>
      <c r="T9" s="3" t="s">
        <v>316</v>
      </c>
      <c r="U9" s="5" t="s">
        <v>300</v>
      </c>
      <c r="V9" s="3" t="s">
        <v>468</v>
      </c>
      <c r="W9" s="3" t="s">
        <v>49</v>
      </c>
      <c r="X9" s="3" t="s">
        <v>215</v>
      </c>
      <c r="Y9" s="7" t="s">
        <v>397</v>
      </c>
      <c r="Z9" s="3">
        <v>6</v>
      </c>
      <c r="AA9" s="3">
        <v>6</v>
      </c>
    </row>
    <row r="10" spans="1:27" ht="32" x14ac:dyDescent="0.2">
      <c r="A10" s="6" t="s">
        <v>294</v>
      </c>
      <c r="B10" t="s">
        <v>294</v>
      </c>
      <c r="C10"/>
      <c r="D10" s="3" t="s">
        <v>354</v>
      </c>
      <c r="E10" s="3">
        <v>1</v>
      </c>
      <c r="K10" s="3" t="s">
        <v>295</v>
      </c>
      <c r="L10" s="3" t="s">
        <v>89</v>
      </c>
      <c r="M10" s="3" t="s">
        <v>537</v>
      </c>
      <c r="N10" s="3" t="s">
        <v>485</v>
      </c>
      <c r="O10" s="7" t="s">
        <v>371</v>
      </c>
      <c r="P10" s="3"/>
      <c r="Q10" s="3"/>
      <c r="R10" s="3" t="s">
        <v>49</v>
      </c>
      <c r="S10" s="3" t="s">
        <v>472</v>
      </c>
      <c r="T10" s="3" t="s">
        <v>316</v>
      </c>
      <c r="U10" s="5" t="s">
        <v>302</v>
      </c>
      <c r="V10" s="3" t="s">
        <v>390</v>
      </c>
      <c r="W10" s="3" t="s">
        <v>49</v>
      </c>
      <c r="Y10" s="7" t="s">
        <v>479</v>
      </c>
      <c r="AA10" s="3">
        <v>8</v>
      </c>
    </row>
    <row r="11" spans="1:27" ht="32" x14ac:dyDescent="0.2">
      <c r="A11" s="6" t="s">
        <v>551</v>
      </c>
      <c r="B11" t="s">
        <v>717</v>
      </c>
      <c r="C11"/>
      <c r="D11" s="3" t="s">
        <v>354</v>
      </c>
      <c r="E11" s="3">
        <v>1</v>
      </c>
      <c r="K11" s="3" t="s">
        <v>120</v>
      </c>
      <c r="L11" s="3" t="s">
        <v>164</v>
      </c>
      <c r="M11" s="3" t="s">
        <v>537</v>
      </c>
      <c r="N11" s="3" t="s">
        <v>486</v>
      </c>
      <c r="P11" s="3"/>
      <c r="Q11" s="3" t="s">
        <v>49</v>
      </c>
      <c r="R11" s="3" t="s">
        <v>49</v>
      </c>
      <c r="S11" s="3" t="s">
        <v>473</v>
      </c>
      <c r="T11" s="3" t="s">
        <v>316</v>
      </c>
      <c r="U11" s="5" t="s">
        <v>302</v>
      </c>
      <c r="V11" s="3" t="s">
        <v>331</v>
      </c>
      <c r="W11" s="3" t="s">
        <v>211</v>
      </c>
      <c r="Y11" s="7" t="s">
        <v>406</v>
      </c>
      <c r="Z11" s="3">
        <v>8</v>
      </c>
      <c r="AA11" s="3">
        <v>10</v>
      </c>
    </row>
    <row r="12" spans="1:27" ht="48" x14ac:dyDescent="0.2">
      <c r="A12" s="6" t="s">
        <v>16</v>
      </c>
      <c r="B12" t="s">
        <v>718</v>
      </c>
      <c r="C12"/>
      <c r="D12" s="3" t="s">
        <v>354</v>
      </c>
      <c r="E12" s="3">
        <v>1</v>
      </c>
      <c r="K12" s="3" t="s">
        <v>169</v>
      </c>
      <c r="L12" s="3" t="s">
        <v>97</v>
      </c>
      <c r="M12" s="3" t="s">
        <v>537</v>
      </c>
      <c r="N12" s="3" t="s">
        <v>485</v>
      </c>
      <c r="O12" s="7" t="s">
        <v>385</v>
      </c>
      <c r="P12" s="3"/>
      <c r="Q12" s="3"/>
      <c r="R12" s="3" t="s">
        <v>49</v>
      </c>
      <c r="S12" s="3" t="s">
        <v>472</v>
      </c>
      <c r="T12" s="3" t="s">
        <v>316</v>
      </c>
      <c r="U12" s="5" t="s">
        <v>305</v>
      </c>
      <c r="V12" s="3" t="s">
        <v>328</v>
      </c>
      <c r="W12" s="3" t="s">
        <v>49</v>
      </c>
      <c r="Y12" s="7" t="s">
        <v>457</v>
      </c>
    </row>
    <row r="13" spans="1:27" ht="32" x14ac:dyDescent="0.2">
      <c r="A13" s="6" t="s">
        <v>552</v>
      </c>
      <c r="B13" t="s">
        <v>719</v>
      </c>
      <c r="C13"/>
      <c r="D13" s="3" t="s">
        <v>354</v>
      </c>
      <c r="E13" s="3">
        <v>1</v>
      </c>
      <c r="K13" s="3" t="s">
        <v>68</v>
      </c>
      <c r="L13" s="3" t="s">
        <v>89</v>
      </c>
      <c r="M13" s="3" t="s">
        <v>508</v>
      </c>
      <c r="N13" s="3" t="s">
        <v>485</v>
      </c>
      <c r="P13" s="3"/>
      <c r="Q13" s="3"/>
      <c r="R13" s="3" t="s">
        <v>49</v>
      </c>
      <c r="S13" s="3" t="s">
        <v>473</v>
      </c>
      <c r="T13" s="3" t="s">
        <v>316</v>
      </c>
      <c r="U13" s="5" t="s">
        <v>302</v>
      </c>
      <c r="V13" s="3" t="s">
        <v>331</v>
      </c>
      <c r="W13" s="3" t="s">
        <v>49</v>
      </c>
      <c r="X13" s="3" t="s">
        <v>214</v>
      </c>
      <c r="Y13" s="7" t="s">
        <v>400</v>
      </c>
      <c r="Z13" s="3">
        <v>19</v>
      </c>
      <c r="AA13" s="3">
        <v>34</v>
      </c>
    </row>
    <row r="14" spans="1:27" ht="16" x14ac:dyDescent="0.2">
      <c r="A14" s="6" t="s">
        <v>1</v>
      </c>
      <c r="B14" t="s">
        <v>720</v>
      </c>
      <c r="C14"/>
      <c r="D14" s="3" t="s">
        <v>354</v>
      </c>
      <c r="E14" s="3">
        <v>1</v>
      </c>
      <c r="K14" s="3" t="s">
        <v>58</v>
      </c>
      <c r="L14" s="3" t="s">
        <v>112</v>
      </c>
      <c r="M14" s="3" t="s">
        <v>508</v>
      </c>
      <c r="N14" s="3" t="s">
        <v>485</v>
      </c>
      <c r="P14" s="3"/>
      <c r="Q14" s="3"/>
      <c r="R14" s="3" t="s">
        <v>49</v>
      </c>
      <c r="S14" s="3" t="s">
        <v>472</v>
      </c>
      <c r="T14" s="3" t="s">
        <v>316</v>
      </c>
      <c r="U14" s="5" t="s">
        <v>312</v>
      </c>
      <c r="V14" s="3" t="s">
        <v>469</v>
      </c>
      <c r="W14" s="3" t="s">
        <v>49</v>
      </c>
      <c r="X14" s="3" t="s">
        <v>214</v>
      </c>
      <c r="Y14" s="7" t="s">
        <v>401</v>
      </c>
      <c r="AA14" s="3">
        <v>3</v>
      </c>
    </row>
    <row r="15" spans="1:27" ht="16" x14ac:dyDescent="0.2">
      <c r="A15" s="6" t="s">
        <v>504</v>
      </c>
      <c r="B15" t="s">
        <v>721</v>
      </c>
      <c r="C15"/>
      <c r="D15" s="3" t="s">
        <v>354</v>
      </c>
      <c r="E15" s="3">
        <v>1</v>
      </c>
      <c r="K15" s="3" t="s">
        <v>58</v>
      </c>
      <c r="L15" s="3" t="s">
        <v>185</v>
      </c>
      <c r="M15" s="3" t="s">
        <v>508</v>
      </c>
      <c r="N15" s="3" t="s">
        <v>485</v>
      </c>
      <c r="P15" s="3"/>
      <c r="Q15" s="3"/>
      <c r="R15" s="3" t="s">
        <v>49</v>
      </c>
      <c r="S15" s="3" t="s">
        <v>474</v>
      </c>
      <c r="W15" s="3" t="s">
        <v>211</v>
      </c>
      <c r="Z15" s="3">
        <v>3</v>
      </c>
    </row>
    <row r="16" spans="1:27" ht="16" x14ac:dyDescent="0.2">
      <c r="A16" s="6" t="s">
        <v>273</v>
      </c>
      <c r="B16" t="s">
        <v>722</v>
      </c>
      <c r="C16"/>
      <c r="D16" s="3" t="s">
        <v>354</v>
      </c>
      <c r="E16" s="3">
        <v>1</v>
      </c>
      <c r="K16" s="3" t="s">
        <v>83</v>
      </c>
      <c r="L16" s="3" t="s">
        <v>113</v>
      </c>
      <c r="M16" s="3" t="s">
        <v>514</v>
      </c>
      <c r="N16" s="3" t="s">
        <v>485</v>
      </c>
      <c r="P16" s="3"/>
      <c r="Q16" s="3" t="s">
        <v>49</v>
      </c>
      <c r="R16" s="3" t="s">
        <v>49</v>
      </c>
      <c r="S16" s="3" t="s">
        <v>472</v>
      </c>
      <c r="T16" s="3" t="s">
        <v>316</v>
      </c>
      <c r="U16" s="5" t="s">
        <v>302</v>
      </c>
      <c r="V16" s="3" t="s">
        <v>328</v>
      </c>
      <c r="W16" s="3" t="s">
        <v>49</v>
      </c>
      <c r="Y16" s="7" t="s">
        <v>451</v>
      </c>
      <c r="Z16" s="3">
        <v>17</v>
      </c>
      <c r="AA16" s="3">
        <v>23</v>
      </c>
    </row>
    <row r="17" spans="1:27" ht="16" x14ac:dyDescent="0.2">
      <c r="A17" s="6" t="s">
        <v>477</v>
      </c>
      <c r="B17" t="s">
        <v>723</v>
      </c>
      <c r="C17"/>
      <c r="D17" s="3" t="s">
        <v>354</v>
      </c>
      <c r="E17" s="3">
        <v>1</v>
      </c>
      <c r="K17" s="3" t="s">
        <v>284</v>
      </c>
      <c r="L17" s="3" t="s">
        <v>113</v>
      </c>
      <c r="M17" s="3" t="s">
        <v>514</v>
      </c>
      <c r="N17" s="3" t="s">
        <v>485</v>
      </c>
      <c r="P17" s="3"/>
      <c r="Q17" s="3"/>
      <c r="R17" s="3" t="s">
        <v>49</v>
      </c>
      <c r="S17" s="3" t="s">
        <v>473</v>
      </c>
      <c r="T17" s="3" t="s">
        <v>316</v>
      </c>
      <c r="U17" s="5" t="s">
        <v>302</v>
      </c>
      <c r="V17" s="3" t="s">
        <v>390</v>
      </c>
      <c r="W17" s="3" t="s">
        <v>49</v>
      </c>
      <c r="Y17" s="7" t="s">
        <v>452</v>
      </c>
      <c r="AA17" s="3">
        <v>24</v>
      </c>
    </row>
    <row r="18" spans="1:27" ht="16" x14ac:dyDescent="0.2">
      <c r="A18" s="6" t="s">
        <v>59</v>
      </c>
      <c r="B18" t="s">
        <v>724</v>
      </c>
      <c r="C18"/>
      <c r="D18" s="3" t="s">
        <v>354</v>
      </c>
      <c r="E18" s="3">
        <v>1</v>
      </c>
      <c r="K18" s="3" t="s">
        <v>83</v>
      </c>
      <c r="L18" s="3" t="s">
        <v>113</v>
      </c>
      <c r="M18" s="3" t="s">
        <v>514</v>
      </c>
      <c r="N18" s="3" t="s">
        <v>485</v>
      </c>
      <c r="O18" s="7" t="s">
        <v>348</v>
      </c>
      <c r="P18" s="3"/>
      <c r="Q18" s="3"/>
      <c r="R18" s="3" t="s">
        <v>49</v>
      </c>
      <c r="S18" s="3" t="s">
        <v>472</v>
      </c>
      <c r="T18" s="3" t="s">
        <v>316</v>
      </c>
      <c r="U18" s="5" t="s">
        <v>53</v>
      </c>
      <c r="V18" s="3" t="s">
        <v>328</v>
      </c>
      <c r="W18" s="3" t="s">
        <v>49</v>
      </c>
      <c r="Y18" s="7" t="s">
        <v>453</v>
      </c>
      <c r="AA18" s="3">
        <v>25</v>
      </c>
    </row>
    <row r="19" spans="1:27" ht="16" x14ac:dyDescent="0.2">
      <c r="A19" s="6" t="s">
        <v>60</v>
      </c>
      <c r="B19" t="s">
        <v>725</v>
      </c>
      <c r="C19"/>
      <c r="D19" s="3" t="s">
        <v>354</v>
      </c>
      <c r="E19" s="3">
        <v>1</v>
      </c>
      <c r="K19" s="3" t="s">
        <v>83</v>
      </c>
      <c r="L19" s="3" t="s">
        <v>113</v>
      </c>
      <c r="M19" s="3" t="s">
        <v>514</v>
      </c>
      <c r="N19" s="3" t="s">
        <v>485</v>
      </c>
      <c r="O19" s="7" t="s">
        <v>348</v>
      </c>
      <c r="P19" s="3"/>
      <c r="Q19" s="3"/>
      <c r="R19" s="3" t="s">
        <v>53</v>
      </c>
      <c r="S19" s="3" t="s">
        <v>473</v>
      </c>
      <c r="T19" s="3" t="s">
        <v>316</v>
      </c>
      <c r="U19" s="5" t="s">
        <v>53</v>
      </c>
      <c r="V19" s="3" t="s">
        <v>335</v>
      </c>
      <c r="W19" s="3" t="s">
        <v>49</v>
      </c>
      <c r="X19" s="3" t="s">
        <v>344</v>
      </c>
      <c r="Y19" s="7" t="s">
        <v>454</v>
      </c>
      <c r="AA19" s="3">
        <v>26</v>
      </c>
    </row>
    <row r="20" spans="1:27" ht="16" x14ac:dyDescent="0.2">
      <c r="A20" s="6" t="s">
        <v>292</v>
      </c>
      <c r="B20" t="s">
        <v>726</v>
      </c>
      <c r="C20"/>
      <c r="D20" s="3" t="s">
        <v>354</v>
      </c>
      <c r="E20" s="3">
        <v>1</v>
      </c>
      <c r="K20" s="3" t="s">
        <v>83</v>
      </c>
      <c r="L20" s="3" t="s">
        <v>113</v>
      </c>
      <c r="M20" s="3" t="s">
        <v>514</v>
      </c>
      <c r="N20" s="3" t="s">
        <v>485</v>
      </c>
      <c r="O20" s="7" t="s">
        <v>348</v>
      </c>
      <c r="P20" s="3"/>
      <c r="Q20" s="3"/>
      <c r="R20" s="3" t="s">
        <v>53</v>
      </c>
      <c r="S20" s="3" t="s">
        <v>473</v>
      </c>
      <c r="T20" s="3" t="s">
        <v>316</v>
      </c>
      <c r="U20" s="5" t="s">
        <v>53</v>
      </c>
      <c r="V20" s="3" t="s">
        <v>335</v>
      </c>
      <c r="W20" s="3" t="s">
        <v>49</v>
      </c>
      <c r="X20" s="3" t="s">
        <v>344</v>
      </c>
      <c r="Y20" s="7" t="s">
        <v>454</v>
      </c>
      <c r="AA20" s="3">
        <v>27</v>
      </c>
    </row>
    <row r="21" spans="1:27" ht="16" x14ac:dyDescent="0.2">
      <c r="A21" s="6" t="s">
        <v>61</v>
      </c>
      <c r="B21" t="s">
        <v>727</v>
      </c>
      <c r="C21"/>
      <c r="D21" s="3" t="s">
        <v>354</v>
      </c>
      <c r="E21" s="3">
        <v>1</v>
      </c>
      <c r="K21" s="3" t="s">
        <v>83</v>
      </c>
      <c r="L21" s="3" t="s">
        <v>113</v>
      </c>
      <c r="M21" s="3" t="s">
        <v>514</v>
      </c>
      <c r="N21" s="3" t="s">
        <v>485</v>
      </c>
      <c r="O21" s="7" t="s">
        <v>348</v>
      </c>
      <c r="P21" s="3"/>
      <c r="Q21" s="3"/>
      <c r="R21" s="3" t="s">
        <v>53</v>
      </c>
      <c r="S21" s="3" t="s">
        <v>473</v>
      </c>
      <c r="T21" s="3" t="s">
        <v>316</v>
      </c>
      <c r="U21" s="5" t="s">
        <v>53</v>
      </c>
      <c r="V21" s="3" t="s">
        <v>335</v>
      </c>
      <c r="W21" s="3" t="s">
        <v>49</v>
      </c>
      <c r="X21" s="3" t="s">
        <v>344</v>
      </c>
      <c r="Y21" s="7" t="s">
        <v>454</v>
      </c>
      <c r="AA21" s="3">
        <v>28</v>
      </c>
    </row>
    <row r="22" spans="1:27" ht="16" x14ac:dyDescent="0.2">
      <c r="A22" s="6" t="s">
        <v>612</v>
      </c>
      <c r="B22" t="s">
        <v>728</v>
      </c>
      <c r="C22"/>
      <c r="D22" s="3" t="s">
        <v>354</v>
      </c>
      <c r="E22" s="3">
        <v>1</v>
      </c>
      <c r="K22" s="3" t="s">
        <v>83</v>
      </c>
      <c r="L22" s="3" t="s">
        <v>113</v>
      </c>
      <c r="M22" s="3" t="s">
        <v>514</v>
      </c>
      <c r="N22" s="3" t="s">
        <v>485</v>
      </c>
      <c r="O22" s="7" t="s">
        <v>348</v>
      </c>
      <c r="P22" s="3"/>
      <c r="Q22" s="3"/>
      <c r="R22" s="3" t="s">
        <v>53</v>
      </c>
      <c r="S22" s="3" t="s">
        <v>473</v>
      </c>
      <c r="T22" s="3" t="s">
        <v>316</v>
      </c>
      <c r="U22" s="5" t="s">
        <v>53</v>
      </c>
      <c r="V22" s="3" t="s">
        <v>335</v>
      </c>
      <c r="W22" s="3" t="s">
        <v>49</v>
      </c>
      <c r="X22" s="3" t="s">
        <v>344</v>
      </c>
      <c r="Y22" s="7" t="s">
        <v>454</v>
      </c>
      <c r="AA22" s="3">
        <v>29</v>
      </c>
    </row>
    <row r="23" spans="1:27" ht="16" x14ac:dyDescent="0.2">
      <c r="A23" s="6" t="s">
        <v>62</v>
      </c>
      <c r="B23" t="s">
        <v>729</v>
      </c>
      <c r="C23"/>
      <c r="D23" s="3" t="s">
        <v>354</v>
      </c>
      <c r="E23" s="3">
        <v>1</v>
      </c>
      <c r="K23" s="3" t="s">
        <v>83</v>
      </c>
      <c r="L23" s="3" t="s">
        <v>113</v>
      </c>
      <c r="M23" s="3" t="s">
        <v>514</v>
      </c>
      <c r="N23" s="3" t="s">
        <v>485</v>
      </c>
      <c r="O23" s="7" t="s">
        <v>348</v>
      </c>
      <c r="P23" s="3"/>
      <c r="Q23" s="3"/>
      <c r="R23" s="3" t="s">
        <v>53</v>
      </c>
      <c r="S23" s="3" t="s">
        <v>473</v>
      </c>
      <c r="T23" s="3" t="s">
        <v>316</v>
      </c>
      <c r="U23" s="5" t="s">
        <v>53</v>
      </c>
      <c r="V23" s="3" t="s">
        <v>335</v>
      </c>
      <c r="W23" s="3" t="s">
        <v>49</v>
      </c>
      <c r="X23" s="3" t="s">
        <v>344</v>
      </c>
      <c r="Y23" s="7" t="s">
        <v>454</v>
      </c>
      <c r="AA23" s="3">
        <v>30</v>
      </c>
    </row>
    <row r="24" spans="1:27" ht="16" x14ac:dyDescent="0.2">
      <c r="A24" s="6" t="s">
        <v>63</v>
      </c>
      <c r="B24" t="s">
        <v>730</v>
      </c>
      <c r="C24"/>
      <c r="D24" s="3" t="s">
        <v>354</v>
      </c>
      <c r="E24" s="3">
        <v>1</v>
      </c>
      <c r="K24" s="3" t="s">
        <v>83</v>
      </c>
      <c r="L24" s="3" t="s">
        <v>113</v>
      </c>
      <c r="M24" s="3" t="s">
        <v>514</v>
      </c>
      <c r="N24" s="3" t="s">
        <v>485</v>
      </c>
      <c r="O24" s="7" t="s">
        <v>348</v>
      </c>
      <c r="P24" s="3"/>
      <c r="Q24" s="3"/>
      <c r="R24" s="3" t="s">
        <v>53</v>
      </c>
      <c r="S24" s="3" t="s">
        <v>473</v>
      </c>
      <c r="T24" s="3" t="s">
        <v>316</v>
      </c>
      <c r="U24" s="5" t="s">
        <v>53</v>
      </c>
      <c r="V24" s="3" t="s">
        <v>335</v>
      </c>
      <c r="W24" s="3" t="s">
        <v>49</v>
      </c>
      <c r="X24" s="3" t="s">
        <v>344</v>
      </c>
      <c r="Y24" s="7" t="s">
        <v>454</v>
      </c>
      <c r="AA24" s="3">
        <v>31</v>
      </c>
    </row>
    <row r="25" spans="1:27" ht="16" x14ac:dyDescent="0.2">
      <c r="A25" s="6" t="s">
        <v>233</v>
      </c>
      <c r="B25" t="s">
        <v>731</v>
      </c>
      <c r="C25"/>
      <c r="D25" s="3" t="s">
        <v>354</v>
      </c>
      <c r="E25" s="3">
        <v>1</v>
      </c>
      <c r="K25" s="3" t="s">
        <v>83</v>
      </c>
      <c r="L25" s="3" t="s">
        <v>113</v>
      </c>
      <c r="M25" s="3" t="s">
        <v>514</v>
      </c>
      <c r="N25" s="3" t="s">
        <v>485</v>
      </c>
      <c r="O25" s="7" t="s">
        <v>348</v>
      </c>
      <c r="P25" s="3"/>
      <c r="Q25" s="3"/>
      <c r="R25" s="3" t="s">
        <v>53</v>
      </c>
      <c r="S25" s="3" t="s">
        <v>473</v>
      </c>
      <c r="T25" s="3" t="s">
        <v>316</v>
      </c>
      <c r="U25" s="5" t="s">
        <v>53</v>
      </c>
      <c r="V25" s="3" t="s">
        <v>335</v>
      </c>
      <c r="W25" s="3" t="s">
        <v>49</v>
      </c>
      <c r="X25" s="3" t="s">
        <v>344</v>
      </c>
      <c r="Y25" s="7" t="s">
        <v>454</v>
      </c>
      <c r="AA25" s="3">
        <v>32</v>
      </c>
    </row>
    <row r="26" spans="1:27" ht="16" x14ac:dyDescent="0.2">
      <c r="A26" s="6" t="s">
        <v>234</v>
      </c>
      <c r="B26" t="s">
        <v>732</v>
      </c>
      <c r="C26"/>
      <c r="D26" s="3" t="s">
        <v>354</v>
      </c>
      <c r="E26" s="3">
        <v>1</v>
      </c>
      <c r="K26" s="3" t="s">
        <v>83</v>
      </c>
      <c r="L26" s="3" t="s">
        <v>113</v>
      </c>
      <c r="M26" s="3" t="s">
        <v>514</v>
      </c>
      <c r="N26" s="3" t="s">
        <v>485</v>
      </c>
      <c r="O26" s="7" t="s">
        <v>348</v>
      </c>
      <c r="P26" s="3"/>
      <c r="Q26" s="3"/>
      <c r="R26" s="3" t="s">
        <v>53</v>
      </c>
      <c r="S26" s="3" t="s">
        <v>473</v>
      </c>
      <c r="T26" s="3" t="s">
        <v>316</v>
      </c>
      <c r="U26" s="5" t="s">
        <v>53</v>
      </c>
      <c r="V26" s="3" t="s">
        <v>335</v>
      </c>
      <c r="W26" s="3" t="s">
        <v>49</v>
      </c>
      <c r="X26" s="3" t="s">
        <v>344</v>
      </c>
      <c r="Y26" s="7" t="s">
        <v>454</v>
      </c>
      <c r="AA26" s="3">
        <v>33</v>
      </c>
    </row>
    <row r="27" spans="1:27" ht="16" x14ac:dyDescent="0.2">
      <c r="A27" s="6" t="s">
        <v>235</v>
      </c>
      <c r="B27" t="s">
        <v>733</v>
      </c>
      <c r="C27"/>
      <c r="D27" s="3" t="s">
        <v>354</v>
      </c>
      <c r="E27" s="3">
        <v>1</v>
      </c>
      <c r="K27" s="3" t="s">
        <v>83</v>
      </c>
      <c r="L27" s="3" t="s">
        <v>113</v>
      </c>
      <c r="M27" s="3" t="s">
        <v>514</v>
      </c>
      <c r="N27" s="3" t="s">
        <v>485</v>
      </c>
      <c r="O27" s="7" t="s">
        <v>348</v>
      </c>
      <c r="P27" s="3"/>
      <c r="Q27" s="3"/>
      <c r="R27" s="3" t="s">
        <v>53</v>
      </c>
      <c r="S27" s="3" t="s">
        <v>473</v>
      </c>
      <c r="T27" s="3" t="s">
        <v>316</v>
      </c>
      <c r="U27" s="5" t="s">
        <v>53</v>
      </c>
      <c r="V27" s="3" t="s">
        <v>335</v>
      </c>
      <c r="W27" s="3" t="s">
        <v>49</v>
      </c>
      <c r="X27" s="3" t="s">
        <v>344</v>
      </c>
      <c r="Y27" s="7" t="s">
        <v>454</v>
      </c>
    </row>
    <row r="28" spans="1:27" ht="16" x14ac:dyDescent="0.2">
      <c r="A28" s="6" t="s">
        <v>236</v>
      </c>
      <c r="B28" t="s">
        <v>734</v>
      </c>
      <c r="C28"/>
      <c r="D28" s="3" t="s">
        <v>354</v>
      </c>
      <c r="E28" s="3">
        <v>1</v>
      </c>
      <c r="K28" s="3" t="s">
        <v>168</v>
      </c>
      <c r="L28" s="3" t="s">
        <v>87</v>
      </c>
      <c r="M28" s="3" t="s">
        <v>514</v>
      </c>
      <c r="N28" s="3" t="s">
        <v>485</v>
      </c>
      <c r="O28" s="7" t="s">
        <v>348</v>
      </c>
      <c r="P28" s="3"/>
      <c r="Q28" s="3"/>
      <c r="R28" s="3" t="s">
        <v>53</v>
      </c>
      <c r="S28" s="3" t="s">
        <v>473</v>
      </c>
      <c r="T28" s="3" t="s">
        <v>316</v>
      </c>
      <c r="U28" s="5" t="s">
        <v>53</v>
      </c>
      <c r="V28" s="3" t="s">
        <v>390</v>
      </c>
      <c r="W28" s="3" t="s">
        <v>49</v>
      </c>
      <c r="Y28" s="7" t="s">
        <v>455</v>
      </c>
    </row>
    <row r="29" spans="1:27" ht="16" x14ac:dyDescent="0.2">
      <c r="A29" s="6" t="s">
        <v>12</v>
      </c>
      <c r="B29" t="s">
        <v>735</v>
      </c>
      <c r="C29"/>
      <c r="D29" s="3" t="s">
        <v>354</v>
      </c>
      <c r="E29" s="3">
        <v>1</v>
      </c>
      <c r="K29" s="3" t="s">
        <v>74</v>
      </c>
      <c r="L29" s="3" t="s">
        <v>86</v>
      </c>
      <c r="M29" s="3" t="s">
        <v>514</v>
      </c>
      <c r="N29" s="3" t="s">
        <v>485</v>
      </c>
      <c r="O29" s="7" t="s">
        <v>348</v>
      </c>
      <c r="P29" s="3"/>
      <c r="Q29" s="3"/>
      <c r="R29" s="3" t="s">
        <v>53</v>
      </c>
      <c r="S29" s="3" t="s">
        <v>473</v>
      </c>
      <c r="T29" s="3" t="s">
        <v>316</v>
      </c>
      <c r="U29" s="5" t="s">
        <v>53</v>
      </c>
      <c r="V29" s="3" t="s">
        <v>390</v>
      </c>
      <c r="W29" s="3" t="s">
        <v>49</v>
      </c>
      <c r="Y29" s="7" t="s">
        <v>456</v>
      </c>
    </row>
    <row r="30" spans="1:27" ht="32" x14ac:dyDescent="0.2">
      <c r="A30" s="6" t="s">
        <v>553</v>
      </c>
      <c r="B30" t="s">
        <v>736</v>
      </c>
      <c r="C30"/>
      <c r="D30" s="3" t="s">
        <v>354</v>
      </c>
      <c r="E30" s="3">
        <v>1</v>
      </c>
      <c r="K30" s="14" t="s">
        <v>190</v>
      </c>
      <c r="L30" s="3" t="s">
        <v>105</v>
      </c>
      <c r="M30" s="3" t="s">
        <v>537</v>
      </c>
      <c r="N30" s="3" t="s">
        <v>485</v>
      </c>
      <c r="P30" s="3"/>
      <c r="Q30" s="3"/>
      <c r="R30" s="3" t="s">
        <v>49</v>
      </c>
      <c r="S30" s="3" t="s">
        <v>473</v>
      </c>
      <c r="T30" s="3" t="s">
        <v>316</v>
      </c>
      <c r="U30" s="5" t="s">
        <v>302</v>
      </c>
      <c r="V30" s="3" t="s">
        <v>390</v>
      </c>
      <c r="W30" s="3" t="s">
        <v>49</v>
      </c>
      <c r="Y30" s="7" t="s">
        <v>403</v>
      </c>
      <c r="Z30" s="3">
        <v>18</v>
      </c>
      <c r="AA30" s="3">
        <v>35</v>
      </c>
    </row>
    <row r="31" spans="1:27" ht="16" x14ac:dyDescent="0.2">
      <c r="A31" s="22" t="s">
        <v>973</v>
      </c>
      <c r="B31" t="s">
        <v>974</v>
      </c>
      <c r="C31"/>
      <c r="D31" s="3" t="s">
        <v>354</v>
      </c>
      <c r="E31" s="3">
        <v>1</v>
      </c>
      <c r="K31" s="3" t="s">
        <v>221</v>
      </c>
      <c r="L31" s="23" t="s">
        <v>975</v>
      </c>
      <c r="M31" s="3" t="s">
        <v>525</v>
      </c>
      <c r="N31" s="3" t="s">
        <v>485</v>
      </c>
      <c r="O31" s="7" t="s">
        <v>565</v>
      </c>
      <c r="P31" s="3"/>
      <c r="Q31" s="3"/>
      <c r="R31" s="3" t="s">
        <v>53</v>
      </c>
      <c r="S31" s="3" t="s">
        <v>475</v>
      </c>
      <c r="U31" s="5" t="s">
        <v>53</v>
      </c>
      <c r="V31" s="3" t="s">
        <v>343</v>
      </c>
      <c r="W31" s="3" t="s">
        <v>211</v>
      </c>
      <c r="X31" s="3" t="s">
        <v>219</v>
      </c>
      <c r="Y31" s="7" t="s">
        <v>412</v>
      </c>
    </row>
    <row r="32" spans="1:27" ht="16" x14ac:dyDescent="0.2">
      <c r="A32" s="6" t="s">
        <v>227</v>
      </c>
      <c r="B32" t="s">
        <v>737</v>
      </c>
      <c r="C32" s="24" t="str">
        <f t="shared" ref="C32:C38" si="0">$A$31</f>
        <v>Hakija</v>
      </c>
      <c r="D32" s="3" t="s">
        <v>354</v>
      </c>
      <c r="E32" s="3">
        <v>1</v>
      </c>
      <c r="K32" s="3" t="s">
        <v>221</v>
      </c>
      <c r="L32" s="3" t="s">
        <v>102</v>
      </c>
      <c r="M32" s="3" t="s">
        <v>525</v>
      </c>
      <c r="N32" s="3" t="s">
        <v>485</v>
      </c>
      <c r="O32" s="7" t="s">
        <v>565</v>
      </c>
      <c r="P32" s="3"/>
      <c r="Q32" s="3"/>
      <c r="R32" s="3" t="s">
        <v>53</v>
      </c>
      <c r="S32" s="3" t="s">
        <v>475</v>
      </c>
      <c r="U32" s="5" t="s">
        <v>53</v>
      </c>
      <c r="V32" s="3" t="s">
        <v>343</v>
      </c>
      <c r="W32" s="3" t="s">
        <v>211</v>
      </c>
      <c r="X32" s="3" t="s">
        <v>219</v>
      </c>
      <c r="Y32" s="7" t="s">
        <v>412</v>
      </c>
    </row>
    <row r="33" spans="1:27" ht="16" x14ac:dyDescent="0.2">
      <c r="A33" s="6" t="s">
        <v>562</v>
      </c>
      <c r="B33" t="s">
        <v>738</v>
      </c>
      <c r="C33" s="24" t="str">
        <f t="shared" si="0"/>
        <v>Hakija</v>
      </c>
      <c r="D33" s="3" t="s">
        <v>354</v>
      </c>
      <c r="E33" s="3">
        <v>1</v>
      </c>
      <c r="K33" s="3" t="s">
        <v>80</v>
      </c>
      <c r="L33" s="3" t="s">
        <v>86</v>
      </c>
      <c r="M33" s="3" t="s">
        <v>525</v>
      </c>
      <c r="N33" s="3" t="s">
        <v>485</v>
      </c>
      <c r="O33" s="7" t="s">
        <v>565</v>
      </c>
      <c r="P33" s="3"/>
      <c r="Q33" s="3"/>
      <c r="R33" s="3" t="s">
        <v>53</v>
      </c>
      <c r="S33" s="3" t="s">
        <v>475</v>
      </c>
      <c r="U33" s="5" t="s">
        <v>53</v>
      </c>
      <c r="V33" s="3" t="s">
        <v>343</v>
      </c>
      <c r="W33" s="3" t="s">
        <v>211</v>
      </c>
      <c r="X33" s="3" t="s">
        <v>219</v>
      </c>
      <c r="Y33" s="7" t="s">
        <v>412</v>
      </c>
    </row>
    <row r="34" spans="1:27" ht="16" x14ac:dyDescent="0.2">
      <c r="A34" s="6" t="s">
        <v>563</v>
      </c>
      <c r="B34" t="s">
        <v>739</v>
      </c>
      <c r="C34" s="24" t="str">
        <f t="shared" si="0"/>
        <v>Hakija</v>
      </c>
      <c r="D34" s="3" t="s">
        <v>354</v>
      </c>
      <c r="E34" s="3">
        <v>1</v>
      </c>
      <c r="K34" s="3" t="s">
        <v>81</v>
      </c>
      <c r="L34" s="3" t="s">
        <v>91</v>
      </c>
      <c r="M34" s="3" t="s">
        <v>525</v>
      </c>
      <c r="N34" s="3" t="s">
        <v>485</v>
      </c>
      <c r="O34" s="7" t="s">
        <v>565</v>
      </c>
      <c r="P34" s="3"/>
      <c r="Q34" s="3"/>
      <c r="R34" s="3" t="s">
        <v>53</v>
      </c>
      <c r="S34" s="3" t="s">
        <v>475</v>
      </c>
      <c r="U34" s="5" t="s">
        <v>53</v>
      </c>
      <c r="V34" s="3" t="s">
        <v>342</v>
      </c>
      <c r="W34" s="3" t="s">
        <v>211</v>
      </c>
      <c r="X34" s="3" t="s">
        <v>219</v>
      </c>
      <c r="Y34" s="7" t="s">
        <v>412</v>
      </c>
    </row>
    <row r="35" spans="1:27" ht="16" x14ac:dyDescent="0.2">
      <c r="A35" s="6" t="s">
        <v>564</v>
      </c>
      <c r="B35" t="s">
        <v>740</v>
      </c>
      <c r="C35" s="24" t="str">
        <f t="shared" si="0"/>
        <v>Hakija</v>
      </c>
      <c r="D35" s="3" t="s">
        <v>354</v>
      </c>
      <c r="E35" s="3">
        <v>1</v>
      </c>
      <c r="K35" s="3" t="s">
        <v>228</v>
      </c>
      <c r="L35" s="3" t="s">
        <v>92</v>
      </c>
      <c r="M35" s="3" t="s">
        <v>525</v>
      </c>
      <c r="N35" s="3" t="s">
        <v>485</v>
      </c>
      <c r="O35" s="7" t="s">
        <v>565</v>
      </c>
      <c r="P35" s="3"/>
      <c r="Q35" s="3"/>
      <c r="R35" s="3" t="s">
        <v>53</v>
      </c>
      <c r="S35" s="3" t="s">
        <v>473</v>
      </c>
      <c r="T35" s="3" t="s">
        <v>318</v>
      </c>
      <c r="U35" s="5" t="s">
        <v>53</v>
      </c>
      <c r="V35" s="3" t="s">
        <v>332</v>
      </c>
      <c r="W35" s="3" t="s">
        <v>49</v>
      </c>
      <c r="X35" s="3" t="s">
        <v>219</v>
      </c>
      <c r="Y35" s="7" t="s">
        <v>412</v>
      </c>
    </row>
    <row r="36" spans="1:27" ht="16" x14ac:dyDescent="0.2">
      <c r="A36" s="6" t="s">
        <v>566</v>
      </c>
      <c r="B36" t="s">
        <v>741</v>
      </c>
      <c r="C36" s="24" t="str">
        <f t="shared" si="0"/>
        <v>Hakija</v>
      </c>
      <c r="D36" s="3" t="s">
        <v>354</v>
      </c>
      <c r="E36" s="3">
        <v>1</v>
      </c>
      <c r="K36" s="3" t="s">
        <v>82</v>
      </c>
      <c r="L36" s="3" t="s">
        <v>89</v>
      </c>
      <c r="M36" s="3" t="s">
        <v>525</v>
      </c>
      <c r="N36" s="3" t="s">
        <v>485</v>
      </c>
      <c r="O36" s="7" t="s">
        <v>565</v>
      </c>
      <c r="P36" s="3"/>
      <c r="Q36" s="3"/>
      <c r="R36" s="3" t="s">
        <v>53</v>
      </c>
      <c r="S36" s="3" t="s">
        <v>474</v>
      </c>
      <c r="U36" s="5" t="s">
        <v>311</v>
      </c>
      <c r="V36" s="3" t="s">
        <v>342</v>
      </c>
      <c r="W36" s="3" t="s">
        <v>49</v>
      </c>
      <c r="X36" s="3" t="s">
        <v>219</v>
      </c>
      <c r="Y36" s="7" t="s">
        <v>412</v>
      </c>
    </row>
    <row r="37" spans="1:27" ht="16" x14ac:dyDescent="0.2">
      <c r="A37" s="22" t="s">
        <v>976</v>
      </c>
      <c r="B37" t="s">
        <v>833</v>
      </c>
      <c r="C37" s="24" t="str">
        <f t="shared" si="0"/>
        <v>Hakija</v>
      </c>
      <c r="D37" s="3" t="s">
        <v>354</v>
      </c>
      <c r="E37" s="3">
        <v>2</v>
      </c>
      <c r="K37" s="3" t="s">
        <v>191</v>
      </c>
      <c r="L37" s="3" t="s">
        <v>98</v>
      </c>
      <c r="M37" s="3" t="s">
        <v>525</v>
      </c>
      <c r="N37" s="3" t="s">
        <v>485</v>
      </c>
      <c r="P37" s="3"/>
      <c r="Q37" s="3"/>
      <c r="R37" s="3" t="s">
        <v>53</v>
      </c>
      <c r="S37" s="3" t="s">
        <v>475</v>
      </c>
      <c r="U37" s="5" t="s">
        <v>308</v>
      </c>
      <c r="V37" s="3" t="s">
        <v>340</v>
      </c>
      <c r="W37" s="3" t="s">
        <v>211</v>
      </c>
      <c r="X37" s="3" t="s">
        <v>218</v>
      </c>
    </row>
    <row r="38" spans="1:27" ht="16" x14ac:dyDescent="0.2">
      <c r="A38" s="6" t="s">
        <v>126</v>
      </c>
      <c r="B38" t="s">
        <v>743</v>
      </c>
      <c r="C38" s="24" t="str">
        <f t="shared" si="0"/>
        <v>Hakija</v>
      </c>
      <c r="D38" s="3" t="s">
        <v>354</v>
      </c>
      <c r="E38" s="3">
        <v>3</v>
      </c>
      <c r="K38" s="3">
        <v>12345</v>
      </c>
      <c r="L38" s="3" t="s">
        <v>127</v>
      </c>
      <c r="M38" s="3" t="s">
        <v>523</v>
      </c>
      <c r="N38" s="3" t="s">
        <v>484</v>
      </c>
      <c r="O38" s="7" t="s">
        <v>348</v>
      </c>
      <c r="P38" s="3"/>
      <c r="Q38" s="3"/>
      <c r="R38" s="3" t="s">
        <v>49</v>
      </c>
      <c r="S38" s="3" t="s">
        <v>472</v>
      </c>
      <c r="T38" s="3" t="s">
        <v>317</v>
      </c>
      <c r="U38" s="5" t="s">
        <v>53</v>
      </c>
      <c r="V38" s="8" t="s">
        <v>330</v>
      </c>
      <c r="W38" s="3" t="s">
        <v>49</v>
      </c>
      <c r="X38" s="3" t="s">
        <v>220</v>
      </c>
    </row>
    <row r="39" spans="1:27" ht="32" x14ac:dyDescent="0.2">
      <c r="A39" s="6" t="s">
        <v>593</v>
      </c>
      <c r="B39" t="s">
        <v>742</v>
      </c>
      <c r="C39"/>
      <c r="D39" s="3" t="s">
        <v>354</v>
      </c>
      <c r="E39" s="3">
        <v>1</v>
      </c>
      <c r="K39" s="3" t="s">
        <v>594</v>
      </c>
      <c r="L39" s="3" t="s">
        <v>101</v>
      </c>
      <c r="M39" s="3" t="s">
        <v>537</v>
      </c>
      <c r="N39" s="3" t="s">
        <v>485</v>
      </c>
      <c r="O39" s="7" t="s">
        <v>595</v>
      </c>
      <c r="R39" s="3" t="s">
        <v>49</v>
      </c>
      <c r="S39" s="3" t="s">
        <v>472</v>
      </c>
      <c r="T39" s="3" t="s">
        <v>316</v>
      </c>
      <c r="W39" s="3" t="s">
        <v>49</v>
      </c>
    </row>
    <row r="40" spans="1:27" ht="64" x14ac:dyDescent="0.2">
      <c r="A40" s="6" t="s">
        <v>237</v>
      </c>
      <c r="B40" t="s">
        <v>744</v>
      </c>
      <c r="C40"/>
      <c r="D40" s="3" t="s">
        <v>354</v>
      </c>
      <c r="E40" s="3">
        <v>1</v>
      </c>
      <c r="K40" s="3" t="s">
        <v>70</v>
      </c>
      <c r="L40" s="3" t="s">
        <v>101</v>
      </c>
      <c r="M40" s="3" t="s">
        <v>537</v>
      </c>
      <c r="N40" s="3" t="s">
        <v>484</v>
      </c>
      <c r="O40" s="7" t="s">
        <v>591</v>
      </c>
      <c r="P40" s="3"/>
      <c r="Q40" s="3"/>
      <c r="R40" s="3" t="s">
        <v>49</v>
      </c>
      <c r="S40" s="3" t="s">
        <v>472</v>
      </c>
      <c r="T40" s="3" t="s">
        <v>317</v>
      </c>
      <c r="U40" s="5" t="s">
        <v>53</v>
      </c>
      <c r="V40" s="8" t="s">
        <v>330</v>
      </c>
      <c r="W40" s="3" t="s">
        <v>49</v>
      </c>
      <c r="X40" s="3" t="s">
        <v>220</v>
      </c>
    </row>
    <row r="41" spans="1:27" ht="32" x14ac:dyDescent="0.2">
      <c r="A41" s="6" t="s">
        <v>130</v>
      </c>
      <c r="B41" t="s">
        <v>745</v>
      </c>
      <c r="C41"/>
      <c r="D41" s="3" t="s">
        <v>354</v>
      </c>
      <c r="E41" s="3">
        <v>1</v>
      </c>
      <c r="F41" s="3">
        <v>2</v>
      </c>
      <c r="G41" s="3">
        <v>3</v>
      </c>
      <c r="H41" s="3">
        <v>4</v>
      </c>
      <c r="K41" s="3" t="s">
        <v>71</v>
      </c>
      <c r="L41" s="3" t="s">
        <v>92</v>
      </c>
      <c r="M41" s="3" t="s">
        <v>509</v>
      </c>
      <c r="N41" s="3" t="s">
        <v>362</v>
      </c>
      <c r="P41" s="3" t="s">
        <v>49</v>
      </c>
      <c r="Q41" s="3"/>
      <c r="R41" s="3" t="s">
        <v>53</v>
      </c>
      <c r="S41" s="3" t="s">
        <v>472</v>
      </c>
      <c r="T41" s="3" t="s">
        <v>321</v>
      </c>
      <c r="U41" s="5" t="s">
        <v>53</v>
      </c>
      <c r="V41" s="3" t="s">
        <v>328</v>
      </c>
      <c r="W41" s="3" t="s">
        <v>211</v>
      </c>
      <c r="Y41" s="7" t="s">
        <v>438</v>
      </c>
    </row>
    <row r="42" spans="1:27" ht="32" x14ac:dyDescent="0.2">
      <c r="A42" s="6" t="s">
        <v>129</v>
      </c>
      <c r="B42" t="s">
        <v>746</v>
      </c>
      <c r="C42"/>
      <c r="D42" s="3" t="s">
        <v>354</v>
      </c>
      <c r="E42" s="3">
        <v>1</v>
      </c>
      <c r="F42" s="3">
        <v>2</v>
      </c>
      <c r="G42" s="3">
        <v>3</v>
      </c>
      <c r="H42" s="3">
        <v>4</v>
      </c>
      <c r="K42" s="3" t="s">
        <v>72</v>
      </c>
      <c r="L42" s="3" t="s">
        <v>92</v>
      </c>
      <c r="M42" s="3" t="s">
        <v>509</v>
      </c>
      <c r="N42" s="3" t="s">
        <v>362</v>
      </c>
      <c r="P42" s="3" t="s">
        <v>49</v>
      </c>
      <c r="Q42" s="3"/>
      <c r="R42" s="3" t="s">
        <v>53</v>
      </c>
      <c r="S42" s="3" t="s">
        <v>472</v>
      </c>
      <c r="T42" s="3" t="s">
        <v>321</v>
      </c>
      <c r="U42" s="5" t="s">
        <v>53</v>
      </c>
      <c r="V42" s="3" t="s">
        <v>328</v>
      </c>
      <c r="W42" s="3" t="s">
        <v>211</v>
      </c>
      <c r="Y42" s="7" t="s">
        <v>439</v>
      </c>
    </row>
    <row r="43" spans="1:27" ht="32" x14ac:dyDescent="0.2">
      <c r="A43" s="6" t="s">
        <v>131</v>
      </c>
      <c r="B43" t="s">
        <v>747</v>
      </c>
      <c r="C43"/>
      <c r="D43" s="3" t="s">
        <v>354</v>
      </c>
      <c r="E43" s="3">
        <v>1</v>
      </c>
      <c r="F43" s="3">
        <v>2</v>
      </c>
      <c r="G43" s="3">
        <v>3</v>
      </c>
      <c r="H43" s="3">
        <v>4</v>
      </c>
      <c r="K43" s="3" t="s">
        <v>72</v>
      </c>
      <c r="L43" s="3" t="s">
        <v>92</v>
      </c>
      <c r="M43" s="3" t="s">
        <v>509</v>
      </c>
      <c r="N43" s="3" t="s">
        <v>362</v>
      </c>
      <c r="P43" s="3" t="s">
        <v>49</v>
      </c>
      <c r="Q43" s="3"/>
      <c r="R43" s="3" t="s">
        <v>53</v>
      </c>
      <c r="S43" s="3" t="s">
        <v>472</v>
      </c>
      <c r="T43" s="3" t="s">
        <v>321</v>
      </c>
      <c r="U43" s="5" t="s">
        <v>53</v>
      </c>
      <c r="V43" s="3" t="s">
        <v>328</v>
      </c>
      <c r="W43" s="3" t="s">
        <v>211</v>
      </c>
      <c r="Y43" s="7" t="s">
        <v>440</v>
      </c>
    </row>
    <row r="44" spans="1:27" ht="32" x14ac:dyDescent="0.2">
      <c r="A44" s="6" t="s">
        <v>132</v>
      </c>
      <c r="B44" t="s">
        <v>748</v>
      </c>
      <c r="C44"/>
      <c r="D44" s="3" t="s">
        <v>354</v>
      </c>
      <c r="E44" s="3">
        <v>1</v>
      </c>
      <c r="F44" s="3">
        <v>2</v>
      </c>
      <c r="G44" s="3">
        <v>3</v>
      </c>
      <c r="H44" s="3">
        <v>4</v>
      </c>
      <c r="K44" s="3" t="s">
        <v>150</v>
      </c>
      <c r="L44" s="3" t="s">
        <v>92</v>
      </c>
      <c r="M44" s="3" t="s">
        <v>509</v>
      </c>
      <c r="N44" s="3" t="s">
        <v>362</v>
      </c>
      <c r="P44" s="3" t="s">
        <v>49</v>
      </c>
      <c r="Q44" s="3"/>
      <c r="R44" s="3" t="s">
        <v>53</v>
      </c>
      <c r="S44" s="3" t="s">
        <v>472</v>
      </c>
      <c r="T44" s="3" t="s">
        <v>321</v>
      </c>
      <c r="U44" s="5" t="s">
        <v>53</v>
      </c>
      <c r="V44" s="3" t="s">
        <v>328</v>
      </c>
      <c r="W44" s="3" t="s">
        <v>211</v>
      </c>
      <c r="Y44" s="7" t="s">
        <v>441</v>
      </c>
    </row>
    <row r="45" spans="1:27" ht="32" x14ac:dyDescent="0.2">
      <c r="A45" s="6" t="s">
        <v>133</v>
      </c>
      <c r="B45" t="s">
        <v>749</v>
      </c>
      <c r="C45"/>
      <c r="D45" s="3" t="s">
        <v>354</v>
      </c>
      <c r="E45" s="3">
        <v>1</v>
      </c>
      <c r="F45" s="3">
        <v>2</v>
      </c>
      <c r="G45" s="3">
        <v>3</v>
      </c>
      <c r="H45" s="3">
        <v>4</v>
      </c>
      <c r="K45" s="3" t="s">
        <v>151</v>
      </c>
      <c r="L45" s="3" t="s">
        <v>92</v>
      </c>
      <c r="M45" s="3" t="s">
        <v>509</v>
      </c>
      <c r="N45" s="3" t="s">
        <v>362</v>
      </c>
      <c r="P45" s="3" t="s">
        <v>49</v>
      </c>
      <c r="Q45" s="3"/>
      <c r="R45" s="3" t="s">
        <v>53</v>
      </c>
      <c r="S45" s="3" t="s">
        <v>472</v>
      </c>
      <c r="T45" s="3" t="s">
        <v>321</v>
      </c>
      <c r="U45" s="5" t="s">
        <v>53</v>
      </c>
      <c r="V45" s="3" t="s">
        <v>328</v>
      </c>
      <c r="W45" s="3" t="s">
        <v>211</v>
      </c>
      <c r="Y45" s="7" t="s">
        <v>442</v>
      </c>
    </row>
    <row r="46" spans="1:27" ht="32" x14ac:dyDescent="0.2">
      <c r="A46" s="6" t="s">
        <v>134</v>
      </c>
      <c r="B46" t="s">
        <v>750</v>
      </c>
      <c r="C46"/>
      <c r="D46" s="3" t="s">
        <v>354</v>
      </c>
      <c r="E46" s="3">
        <v>1</v>
      </c>
      <c r="F46" s="3">
        <v>2</v>
      </c>
      <c r="G46" s="3">
        <v>3</v>
      </c>
      <c r="H46" s="3">
        <v>4</v>
      </c>
      <c r="K46" s="3" t="s">
        <v>152</v>
      </c>
      <c r="L46" s="3" t="s">
        <v>92</v>
      </c>
      <c r="M46" s="3" t="s">
        <v>509</v>
      </c>
      <c r="N46" s="3" t="s">
        <v>362</v>
      </c>
      <c r="P46" s="3" t="s">
        <v>49</v>
      </c>
      <c r="Q46" s="3"/>
      <c r="R46" s="3" t="s">
        <v>53</v>
      </c>
      <c r="S46" s="3" t="s">
        <v>472</v>
      </c>
      <c r="T46" s="3" t="s">
        <v>321</v>
      </c>
      <c r="U46" s="5" t="s">
        <v>53</v>
      </c>
      <c r="V46" s="3" t="s">
        <v>328</v>
      </c>
      <c r="W46" s="3" t="s">
        <v>211</v>
      </c>
      <c r="Y46" s="7" t="s">
        <v>443</v>
      </c>
    </row>
    <row r="47" spans="1:27" ht="16" x14ac:dyDescent="0.2">
      <c r="A47" s="6" t="s">
        <v>147</v>
      </c>
      <c r="B47" t="s">
        <v>751</v>
      </c>
      <c r="C47"/>
      <c r="D47" s="3" t="s">
        <v>354</v>
      </c>
      <c r="E47" s="3">
        <v>1</v>
      </c>
      <c r="F47" s="3">
        <v>2</v>
      </c>
      <c r="G47" s="3">
        <v>3</v>
      </c>
      <c r="H47" s="3">
        <v>4</v>
      </c>
      <c r="K47" s="3" t="s">
        <v>153</v>
      </c>
      <c r="L47" s="3" t="s">
        <v>92</v>
      </c>
      <c r="M47" s="3" t="s">
        <v>509</v>
      </c>
      <c r="N47" s="3" t="s">
        <v>362</v>
      </c>
      <c r="O47" s="7" t="s">
        <v>383</v>
      </c>
      <c r="P47" s="3"/>
      <c r="Q47" s="3"/>
      <c r="R47" s="3" t="s">
        <v>49</v>
      </c>
      <c r="S47" s="3" t="s">
        <v>473</v>
      </c>
      <c r="T47" s="3" t="s">
        <v>316</v>
      </c>
      <c r="U47" s="5" t="s">
        <v>304</v>
      </c>
      <c r="V47" s="8" t="s">
        <v>336</v>
      </c>
      <c r="W47" s="3" t="s">
        <v>211</v>
      </c>
      <c r="Y47" s="7" t="s">
        <v>457</v>
      </c>
      <c r="Z47" s="3">
        <v>9</v>
      </c>
      <c r="AA47" s="3">
        <v>11</v>
      </c>
    </row>
    <row r="48" spans="1:27" ht="32" x14ac:dyDescent="0.2">
      <c r="A48" s="6" t="s">
        <v>135</v>
      </c>
      <c r="B48" t="s">
        <v>752</v>
      </c>
      <c r="C48"/>
      <c r="D48" s="3" t="s">
        <v>354</v>
      </c>
      <c r="E48" s="3">
        <v>1</v>
      </c>
      <c r="F48" s="3">
        <v>2</v>
      </c>
      <c r="G48" s="3">
        <v>3</v>
      </c>
      <c r="H48" s="3">
        <v>4</v>
      </c>
      <c r="K48" s="3" t="s">
        <v>152</v>
      </c>
      <c r="L48" s="3" t="s">
        <v>92</v>
      </c>
      <c r="M48" s="3" t="s">
        <v>509</v>
      </c>
      <c r="N48" s="3" t="s">
        <v>362</v>
      </c>
      <c r="P48" s="3" t="s">
        <v>49</v>
      </c>
      <c r="Q48" s="3"/>
      <c r="R48" s="3" t="s">
        <v>53</v>
      </c>
      <c r="S48" s="3" t="s">
        <v>472</v>
      </c>
      <c r="T48" s="3" t="s">
        <v>321</v>
      </c>
      <c r="U48" s="5" t="s">
        <v>53</v>
      </c>
      <c r="V48" s="3" t="s">
        <v>328</v>
      </c>
      <c r="W48" s="3" t="s">
        <v>211</v>
      </c>
      <c r="Y48" s="7" t="s">
        <v>434</v>
      </c>
    </row>
    <row r="49" spans="1:27" ht="32" x14ac:dyDescent="0.2">
      <c r="A49" s="6" t="s">
        <v>137</v>
      </c>
      <c r="B49" t="s">
        <v>753</v>
      </c>
      <c r="C49"/>
      <c r="D49" s="3" t="s">
        <v>354</v>
      </c>
      <c r="E49" s="3">
        <v>1</v>
      </c>
      <c r="F49" s="3">
        <v>2</v>
      </c>
      <c r="G49" s="3">
        <v>3</v>
      </c>
      <c r="H49" s="3">
        <v>4</v>
      </c>
      <c r="K49" s="3" t="s">
        <v>151</v>
      </c>
      <c r="L49" s="3" t="s">
        <v>92</v>
      </c>
      <c r="M49" s="3" t="s">
        <v>509</v>
      </c>
      <c r="N49" s="3" t="s">
        <v>362</v>
      </c>
      <c r="P49" s="3" t="s">
        <v>49</v>
      </c>
      <c r="Q49" s="3"/>
      <c r="R49" s="3" t="s">
        <v>53</v>
      </c>
      <c r="S49" s="3" t="s">
        <v>472</v>
      </c>
      <c r="T49" s="3" t="s">
        <v>321</v>
      </c>
      <c r="U49" s="5" t="s">
        <v>53</v>
      </c>
      <c r="V49" s="3" t="s">
        <v>328</v>
      </c>
      <c r="W49" s="3" t="s">
        <v>211</v>
      </c>
      <c r="Y49" s="7" t="s">
        <v>435</v>
      </c>
    </row>
    <row r="50" spans="1:27" ht="32" x14ac:dyDescent="0.2">
      <c r="A50" s="6" t="s">
        <v>136</v>
      </c>
      <c r="B50" t="s">
        <v>754</v>
      </c>
      <c r="C50"/>
      <c r="D50" s="3" t="s">
        <v>354</v>
      </c>
      <c r="E50" s="3">
        <v>1</v>
      </c>
      <c r="F50" s="3">
        <v>2</v>
      </c>
      <c r="G50" s="3">
        <v>3</v>
      </c>
      <c r="H50" s="3">
        <v>4</v>
      </c>
      <c r="K50" s="3" t="s">
        <v>150</v>
      </c>
      <c r="L50" s="3" t="s">
        <v>92</v>
      </c>
      <c r="M50" s="3" t="s">
        <v>509</v>
      </c>
      <c r="N50" s="3" t="s">
        <v>362</v>
      </c>
      <c r="P50" s="3" t="s">
        <v>49</v>
      </c>
      <c r="Q50" s="3"/>
      <c r="R50" s="3" t="s">
        <v>53</v>
      </c>
      <c r="S50" s="3" t="s">
        <v>472</v>
      </c>
      <c r="T50" s="3" t="s">
        <v>321</v>
      </c>
      <c r="U50" s="5" t="s">
        <v>53</v>
      </c>
      <c r="V50" s="3" t="s">
        <v>328</v>
      </c>
      <c r="W50" s="3" t="s">
        <v>211</v>
      </c>
      <c r="Y50" s="7" t="s">
        <v>436</v>
      </c>
    </row>
    <row r="51" spans="1:27" ht="32" x14ac:dyDescent="0.2">
      <c r="A51" s="6" t="s">
        <v>138</v>
      </c>
      <c r="B51" t="s">
        <v>755</v>
      </c>
      <c r="C51"/>
      <c r="D51" s="3" t="s">
        <v>354</v>
      </c>
      <c r="E51" s="3">
        <v>1</v>
      </c>
      <c r="F51" s="3">
        <v>2</v>
      </c>
      <c r="G51" s="3">
        <v>3</v>
      </c>
      <c r="H51" s="3">
        <v>4</v>
      </c>
      <c r="K51" s="3" t="s">
        <v>154</v>
      </c>
      <c r="L51" s="3" t="s">
        <v>92</v>
      </c>
      <c r="M51" s="3" t="s">
        <v>509</v>
      </c>
      <c r="N51" s="3" t="s">
        <v>362</v>
      </c>
      <c r="P51" s="3" t="s">
        <v>49</v>
      </c>
      <c r="Q51" s="3"/>
      <c r="R51" s="3" t="s">
        <v>53</v>
      </c>
      <c r="S51" s="3" t="s">
        <v>472</v>
      </c>
      <c r="T51" s="3" t="s">
        <v>321</v>
      </c>
      <c r="U51" s="5" t="s">
        <v>53</v>
      </c>
      <c r="V51" s="3" t="s">
        <v>328</v>
      </c>
      <c r="W51" s="3" t="s">
        <v>211</v>
      </c>
      <c r="Y51" s="7" t="s">
        <v>437</v>
      </c>
    </row>
    <row r="52" spans="1:27" ht="32" x14ac:dyDescent="0.2">
      <c r="A52" s="6" t="s">
        <v>139</v>
      </c>
      <c r="B52" t="s">
        <v>756</v>
      </c>
      <c r="C52"/>
      <c r="D52" s="3" t="s">
        <v>354</v>
      </c>
      <c r="E52" s="3">
        <v>1</v>
      </c>
      <c r="F52" s="3">
        <v>2</v>
      </c>
      <c r="G52" s="3">
        <v>3</v>
      </c>
      <c r="H52" s="3">
        <v>4</v>
      </c>
      <c r="K52" s="3" t="s">
        <v>153</v>
      </c>
      <c r="L52" s="3" t="s">
        <v>92</v>
      </c>
      <c r="M52" s="3" t="s">
        <v>509</v>
      </c>
      <c r="N52" s="3" t="s">
        <v>362</v>
      </c>
      <c r="P52" s="3" t="s">
        <v>49</v>
      </c>
      <c r="Q52" s="3"/>
      <c r="R52" s="3" t="s">
        <v>53</v>
      </c>
      <c r="S52" s="3" t="s">
        <v>472</v>
      </c>
      <c r="T52" s="3" t="s">
        <v>321</v>
      </c>
      <c r="U52" s="5" t="s">
        <v>53</v>
      </c>
      <c r="V52" s="3" t="s">
        <v>328</v>
      </c>
      <c r="W52" s="3" t="s">
        <v>211</v>
      </c>
      <c r="Y52" s="7" t="s">
        <v>444</v>
      </c>
    </row>
    <row r="53" spans="1:27" ht="32" x14ac:dyDescent="0.2">
      <c r="A53" s="6" t="s">
        <v>140</v>
      </c>
      <c r="B53" t="s">
        <v>757</v>
      </c>
      <c r="C53"/>
      <c r="D53" s="3" t="s">
        <v>354</v>
      </c>
      <c r="E53" s="3">
        <v>1</v>
      </c>
      <c r="F53" s="3">
        <v>2</v>
      </c>
      <c r="G53" s="3">
        <v>3</v>
      </c>
      <c r="H53" s="3">
        <v>4</v>
      </c>
      <c r="K53" s="3" t="s">
        <v>155</v>
      </c>
      <c r="L53" s="3" t="s">
        <v>92</v>
      </c>
      <c r="M53" s="3" t="s">
        <v>509</v>
      </c>
      <c r="N53" s="3" t="s">
        <v>362</v>
      </c>
      <c r="P53" s="3" t="s">
        <v>49</v>
      </c>
      <c r="Q53" s="3"/>
      <c r="R53" s="3" t="s">
        <v>53</v>
      </c>
      <c r="S53" s="3" t="s">
        <v>472</v>
      </c>
      <c r="T53" s="3" t="s">
        <v>321</v>
      </c>
      <c r="U53" s="5" t="s">
        <v>53</v>
      </c>
      <c r="V53" s="3" t="s">
        <v>328</v>
      </c>
      <c r="W53" s="3" t="s">
        <v>211</v>
      </c>
      <c r="Y53" s="7" t="s">
        <v>446</v>
      </c>
    </row>
    <row r="54" spans="1:27" ht="32" x14ac:dyDescent="0.2">
      <c r="A54" s="6" t="s">
        <v>141</v>
      </c>
      <c r="B54" t="s">
        <v>758</v>
      </c>
      <c r="C54"/>
      <c r="D54" s="3" t="s">
        <v>354</v>
      </c>
      <c r="E54" s="3">
        <v>1</v>
      </c>
      <c r="F54" s="3">
        <v>2</v>
      </c>
      <c r="G54" s="3">
        <v>3</v>
      </c>
      <c r="H54" s="3">
        <v>4</v>
      </c>
      <c r="K54" s="3" t="s">
        <v>156</v>
      </c>
      <c r="L54" s="3" t="s">
        <v>92</v>
      </c>
      <c r="M54" s="3" t="s">
        <v>509</v>
      </c>
      <c r="N54" s="3" t="s">
        <v>362</v>
      </c>
      <c r="P54" s="3" t="s">
        <v>49</v>
      </c>
      <c r="Q54" s="3"/>
      <c r="R54" s="3" t="s">
        <v>53</v>
      </c>
      <c r="S54" s="3" t="s">
        <v>472</v>
      </c>
      <c r="T54" s="3" t="s">
        <v>321</v>
      </c>
      <c r="U54" s="5" t="s">
        <v>53</v>
      </c>
      <c r="V54" s="3" t="s">
        <v>328</v>
      </c>
      <c r="W54" s="3" t="s">
        <v>211</v>
      </c>
      <c r="Y54" s="7" t="s">
        <v>569</v>
      </c>
    </row>
    <row r="55" spans="1:27" ht="32" x14ac:dyDescent="0.2">
      <c r="A55" s="6" t="s">
        <v>142</v>
      </c>
      <c r="B55" t="s">
        <v>759</v>
      </c>
      <c r="C55"/>
      <c r="D55" s="3" t="s">
        <v>354</v>
      </c>
      <c r="E55" s="3">
        <v>1</v>
      </c>
      <c r="F55" s="3">
        <v>2</v>
      </c>
      <c r="G55" s="3">
        <v>3</v>
      </c>
      <c r="H55" s="3">
        <v>4</v>
      </c>
      <c r="K55" s="3" t="s">
        <v>157</v>
      </c>
      <c r="L55" s="3" t="s">
        <v>92</v>
      </c>
      <c r="M55" s="3" t="s">
        <v>509</v>
      </c>
      <c r="N55" s="3" t="s">
        <v>362</v>
      </c>
      <c r="P55" s="3" t="s">
        <v>49</v>
      </c>
      <c r="Q55" s="3"/>
      <c r="R55" s="3" t="s">
        <v>53</v>
      </c>
      <c r="S55" s="3" t="s">
        <v>472</v>
      </c>
      <c r="T55" s="3" t="s">
        <v>321</v>
      </c>
      <c r="U55" s="5" t="s">
        <v>53</v>
      </c>
      <c r="V55" s="3" t="s">
        <v>328</v>
      </c>
      <c r="W55" s="3" t="s">
        <v>211</v>
      </c>
      <c r="Y55" s="7" t="s">
        <v>447</v>
      </c>
    </row>
    <row r="56" spans="1:27" ht="32" x14ac:dyDescent="0.2">
      <c r="A56" s="6" t="s">
        <v>143</v>
      </c>
      <c r="B56" t="s">
        <v>760</v>
      </c>
      <c r="C56"/>
      <c r="D56" s="3" t="s">
        <v>354</v>
      </c>
      <c r="E56" s="3">
        <v>1</v>
      </c>
      <c r="F56" s="3">
        <v>2</v>
      </c>
      <c r="G56" s="3">
        <v>3</v>
      </c>
      <c r="H56" s="3">
        <v>4</v>
      </c>
      <c r="K56" s="3" t="s">
        <v>158</v>
      </c>
      <c r="L56" s="3" t="s">
        <v>92</v>
      </c>
      <c r="M56" s="3" t="s">
        <v>509</v>
      </c>
      <c r="N56" s="3" t="s">
        <v>362</v>
      </c>
      <c r="P56" s="3" t="s">
        <v>49</v>
      </c>
      <c r="Q56" s="3"/>
      <c r="R56" s="3" t="s">
        <v>53</v>
      </c>
      <c r="S56" s="3" t="s">
        <v>472</v>
      </c>
      <c r="T56" s="3" t="s">
        <v>321</v>
      </c>
      <c r="U56" s="5" t="s">
        <v>53</v>
      </c>
      <c r="V56" s="3" t="s">
        <v>328</v>
      </c>
      <c r="W56" s="3" t="s">
        <v>211</v>
      </c>
      <c r="Y56" s="7" t="s">
        <v>570</v>
      </c>
    </row>
    <row r="57" spans="1:27" ht="32" x14ac:dyDescent="0.2">
      <c r="A57" s="6" t="s">
        <v>149</v>
      </c>
      <c r="B57" t="s">
        <v>761</v>
      </c>
      <c r="C57"/>
      <c r="D57" s="3" t="s">
        <v>354</v>
      </c>
      <c r="E57" s="3">
        <v>1</v>
      </c>
      <c r="F57" s="3">
        <v>2</v>
      </c>
      <c r="G57" s="3">
        <v>3</v>
      </c>
      <c r="H57" s="3">
        <v>4</v>
      </c>
      <c r="K57" s="3" t="s">
        <v>159</v>
      </c>
      <c r="L57" s="3" t="s">
        <v>92</v>
      </c>
      <c r="M57" s="3" t="s">
        <v>509</v>
      </c>
      <c r="N57" s="3" t="s">
        <v>362</v>
      </c>
      <c r="O57" s="7" t="s">
        <v>384</v>
      </c>
      <c r="P57" s="3"/>
      <c r="Q57" s="3"/>
      <c r="R57" s="3" t="s">
        <v>49</v>
      </c>
      <c r="S57" s="3" t="s">
        <v>473</v>
      </c>
      <c r="T57" s="3" t="s">
        <v>316</v>
      </c>
      <c r="U57" s="5" t="s">
        <v>304</v>
      </c>
      <c r="V57" s="8" t="s">
        <v>336</v>
      </c>
      <c r="W57" s="3" t="s">
        <v>211</v>
      </c>
      <c r="Y57" s="7" t="s">
        <v>457</v>
      </c>
      <c r="Z57" s="3">
        <v>10</v>
      </c>
      <c r="AA57" s="3">
        <v>12</v>
      </c>
    </row>
    <row r="58" spans="1:27" ht="32" x14ac:dyDescent="0.2">
      <c r="A58" s="6" t="s">
        <v>145</v>
      </c>
      <c r="B58" t="s">
        <v>762</v>
      </c>
      <c r="C58"/>
      <c r="D58" s="3" t="s">
        <v>354</v>
      </c>
      <c r="E58" s="3">
        <v>1</v>
      </c>
      <c r="F58" s="3">
        <v>2</v>
      </c>
      <c r="G58" s="3">
        <v>3</v>
      </c>
      <c r="H58" s="3">
        <v>4</v>
      </c>
      <c r="K58" s="3" t="s">
        <v>160</v>
      </c>
      <c r="L58" s="3" t="s">
        <v>92</v>
      </c>
      <c r="M58" s="3" t="s">
        <v>509</v>
      </c>
      <c r="N58" s="3" t="s">
        <v>362</v>
      </c>
      <c r="P58" s="3" t="s">
        <v>49</v>
      </c>
      <c r="Q58" s="3"/>
      <c r="R58" s="3" t="s">
        <v>53</v>
      </c>
      <c r="S58" s="3" t="s">
        <v>472</v>
      </c>
      <c r="T58" s="3" t="s">
        <v>321</v>
      </c>
      <c r="U58" s="5" t="s">
        <v>53</v>
      </c>
      <c r="V58" s="3" t="s">
        <v>328</v>
      </c>
      <c r="W58" s="3" t="s">
        <v>211</v>
      </c>
      <c r="Y58" s="7" t="s">
        <v>568</v>
      </c>
    </row>
    <row r="59" spans="1:27" ht="32" x14ac:dyDescent="0.2">
      <c r="A59" s="6" t="s">
        <v>144</v>
      </c>
      <c r="B59" t="s">
        <v>763</v>
      </c>
      <c r="C59"/>
      <c r="D59" s="3" t="s">
        <v>354</v>
      </c>
      <c r="E59" s="3">
        <v>1</v>
      </c>
      <c r="F59" s="3">
        <v>2</v>
      </c>
      <c r="G59" s="3">
        <v>3</v>
      </c>
      <c r="H59" s="3">
        <v>4</v>
      </c>
      <c r="K59" s="3" t="s">
        <v>161</v>
      </c>
      <c r="L59" s="3" t="s">
        <v>92</v>
      </c>
      <c r="M59" s="3" t="s">
        <v>509</v>
      </c>
      <c r="N59" s="3" t="s">
        <v>362</v>
      </c>
      <c r="P59" s="3" t="s">
        <v>49</v>
      </c>
      <c r="Q59" s="3"/>
      <c r="R59" s="3" t="s">
        <v>53</v>
      </c>
      <c r="S59" s="3" t="s">
        <v>472</v>
      </c>
      <c r="T59" s="3" t="s">
        <v>321</v>
      </c>
      <c r="U59" s="5" t="s">
        <v>53</v>
      </c>
      <c r="V59" s="3" t="s">
        <v>328</v>
      </c>
      <c r="W59" s="3" t="s">
        <v>211</v>
      </c>
      <c r="Y59" s="7" t="s">
        <v>445</v>
      </c>
    </row>
    <row r="60" spans="1:27" ht="32" x14ac:dyDescent="0.2">
      <c r="A60" s="6" t="s">
        <v>146</v>
      </c>
      <c r="B60" t="s">
        <v>764</v>
      </c>
      <c r="C60"/>
      <c r="D60" s="3" t="s">
        <v>354</v>
      </c>
      <c r="E60" s="3">
        <v>1</v>
      </c>
      <c r="F60" s="3">
        <v>2</v>
      </c>
      <c r="G60" s="3">
        <v>3</v>
      </c>
      <c r="H60" s="3">
        <v>4</v>
      </c>
      <c r="K60" s="3" t="s">
        <v>162</v>
      </c>
      <c r="L60" s="3" t="s">
        <v>92</v>
      </c>
      <c r="M60" s="3" t="s">
        <v>509</v>
      </c>
      <c r="N60" s="3" t="s">
        <v>362</v>
      </c>
      <c r="P60" s="3" t="s">
        <v>49</v>
      </c>
      <c r="Q60" s="3"/>
      <c r="R60" s="3" t="s">
        <v>53</v>
      </c>
      <c r="S60" s="3" t="s">
        <v>472</v>
      </c>
      <c r="T60" s="3" t="s">
        <v>321</v>
      </c>
      <c r="U60" s="5" t="s">
        <v>53</v>
      </c>
      <c r="V60" s="3" t="s">
        <v>328</v>
      </c>
      <c r="W60" s="3" t="s">
        <v>211</v>
      </c>
      <c r="Y60" s="7" t="s">
        <v>448</v>
      </c>
    </row>
    <row r="61" spans="1:27" ht="16" x14ac:dyDescent="0.2">
      <c r="A61" s="6" t="s">
        <v>148</v>
      </c>
      <c r="B61" t="s">
        <v>765</v>
      </c>
      <c r="C61"/>
      <c r="D61" s="3" t="s">
        <v>354</v>
      </c>
      <c r="E61" s="3">
        <v>1</v>
      </c>
      <c r="F61" s="3">
        <v>2</v>
      </c>
      <c r="G61" s="3">
        <v>3</v>
      </c>
      <c r="H61" s="3">
        <v>4</v>
      </c>
      <c r="K61" s="3" t="s">
        <v>163</v>
      </c>
      <c r="L61" s="3" t="s">
        <v>92</v>
      </c>
      <c r="M61" s="3" t="s">
        <v>509</v>
      </c>
      <c r="N61" s="3" t="s">
        <v>362</v>
      </c>
      <c r="O61" s="7" t="s">
        <v>382</v>
      </c>
      <c r="P61" s="3"/>
      <c r="Q61" s="3"/>
      <c r="R61" s="3" t="s">
        <v>49</v>
      </c>
      <c r="S61" s="3" t="s">
        <v>473</v>
      </c>
      <c r="T61" s="3" t="s">
        <v>316</v>
      </c>
      <c r="U61" s="5" t="s">
        <v>304</v>
      </c>
      <c r="V61" s="8" t="s">
        <v>336</v>
      </c>
      <c r="W61" s="3" t="s">
        <v>211</v>
      </c>
      <c r="Y61" s="7" t="s">
        <v>457</v>
      </c>
      <c r="AA61" s="3">
        <v>13</v>
      </c>
    </row>
    <row r="62" spans="1:27" ht="32" x14ac:dyDescent="0.2">
      <c r="A62" s="6" t="s">
        <v>554</v>
      </c>
      <c r="B62" t="s">
        <v>766</v>
      </c>
      <c r="C62"/>
      <c r="D62" s="3" t="s">
        <v>354</v>
      </c>
      <c r="E62" s="3">
        <v>1</v>
      </c>
      <c r="F62" s="3">
        <v>2</v>
      </c>
      <c r="G62" s="3">
        <v>3</v>
      </c>
      <c r="H62" s="3">
        <v>4</v>
      </c>
      <c r="K62" s="3" t="s">
        <v>160</v>
      </c>
      <c r="L62" s="3" t="s">
        <v>92</v>
      </c>
      <c r="M62" s="3" t="s">
        <v>509</v>
      </c>
      <c r="N62" s="3" t="s">
        <v>362</v>
      </c>
      <c r="P62" s="3" t="s">
        <v>49</v>
      </c>
      <c r="Q62" s="3"/>
      <c r="R62" s="3" t="s">
        <v>53</v>
      </c>
      <c r="S62" s="3" t="s">
        <v>472</v>
      </c>
      <c r="T62" s="3" t="s">
        <v>321</v>
      </c>
      <c r="U62" s="5" t="s">
        <v>53</v>
      </c>
      <c r="V62" s="3" t="s">
        <v>328</v>
      </c>
      <c r="W62" s="3" t="s">
        <v>211</v>
      </c>
      <c r="Y62" s="7" t="s">
        <v>571</v>
      </c>
    </row>
    <row r="63" spans="1:27" ht="32" x14ac:dyDescent="0.2">
      <c r="A63" s="6" t="s">
        <v>555</v>
      </c>
      <c r="B63" t="s">
        <v>767</v>
      </c>
      <c r="C63"/>
      <c r="D63" s="3" t="s">
        <v>354</v>
      </c>
      <c r="E63" s="3">
        <v>1</v>
      </c>
      <c r="F63" s="3">
        <v>2</v>
      </c>
      <c r="G63" s="3">
        <v>3</v>
      </c>
      <c r="H63" s="3">
        <v>4</v>
      </c>
      <c r="K63" s="3" t="s">
        <v>161</v>
      </c>
      <c r="L63" s="3" t="s">
        <v>92</v>
      </c>
      <c r="M63" s="3" t="s">
        <v>509</v>
      </c>
      <c r="N63" s="3" t="s">
        <v>362</v>
      </c>
      <c r="P63" s="3" t="s">
        <v>49</v>
      </c>
      <c r="Q63" s="3"/>
      <c r="R63" s="3" t="s">
        <v>53</v>
      </c>
      <c r="S63" s="3" t="s">
        <v>472</v>
      </c>
      <c r="T63" s="3" t="s">
        <v>321</v>
      </c>
      <c r="U63" s="5" t="s">
        <v>53</v>
      </c>
      <c r="V63" s="3" t="s">
        <v>328</v>
      </c>
      <c r="W63" s="3" t="s">
        <v>211</v>
      </c>
      <c r="Y63" s="7" t="s">
        <v>572</v>
      </c>
    </row>
    <row r="64" spans="1:27" ht="32" x14ac:dyDescent="0.2">
      <c r="A64" s="6" t="s">
        <v>556</v>
      </c>
      <c r="B64" t="s">
        <v>768</v>
      </c>
      <c r="C64"/>
      <c r="D64" s="3" t="s">
        <v>354</v>
      </c>
      <c r="E64" s="3">
        <v>1</v>
      </c>
      <c r="F64" s="3">
        <v>2</v>
      </c>
      <c r="G64" s="3">
        <v>3</v>
      </c>
      <c r="H64" s="3">
        <v>4</v>
      </c>
      <c r="K64" s="3" t="s">
        <v>162</v>
      </c>
      <c r="L64" s="3" t="s">
        <v>92</v>
      </c>
      <c r="M64" s="3" t="s">
        <v>509</v>
      </c>
      <c r="N64" s="3" t="s">
        <v>362</v>
      </c>
      <c r="P64" s="3" t="s">
        <v>49</v>
      </c>
      <c r="Q64" s="3"/>
      <c r="R64" s="3" t="s">
        <v>53</v>
      </c>
      <c r="S64" s="3" t="s">
        <v>472</v>
      </c>
      <c r="T64" s="3" t="s">
        <v>321</v>
      </c>
      <c r="U64" s="5" t="s">
        <v>53</v>
      </c>
      <c r="V64" s="3" t="s">
        <v>328</v>
      </c>
      <c r="W64" s="3" t="s">
        <v>211</v>
      </c>
      <c r="Y64" s="7" t="s">
        <v>573</v>
      </c>
    </row>
    <row r="65" spans="1:27" ht="16" x14ac:dyDescent="0.2">
      <c r="A65" s="6" t="s">
        <v>558</v>
      </c>
      <c r="B65" t="s">
        <v>769</v>
      </c>
      <c r="C65"/>
      <c r="D65" s="3" t="s">
        <v>354</v>
      </c>
      <c r="E65" s="3">
        <v>1</v>
      </c>
      <c r="F65" s="3">
        <v>2</v>
      </c>
      <c r="G65" s="3">
        <v>3</v>
      </c>
      <c r="H65" s="3">
        <v>4</v>
      </c>
      <c r="K65" s="3" t="s">
        <v>163</v>
      </c>
      <c r="L65" s="3" t="s">
        <v>92</v>
      </c>
      <c r="M65" s="3" t="s">
        <v>509</v>
      </c>
      <c r="N65" s="3" t="s">
        <v>362</v>
      </c>
      <c r="O65" s="7" t="s">
        <v>557</v>
      </c>
      <c r="P65" s="3"/>
      <c r="Q65" s="3"/>
      <c r="R65" s="3" t="s">
        <v>49</v>
      </c>
      <c r="S65" s="3" t="s">
        <v>473</v>
      </c>
      <c r="T65" s="3" t="s">
        <v>316</v>
      </c>
      <c r="U65" s="5" t="s">
        <v>304</v>
      </c>
      <c r="V65" s="8" t="s">
        <v>336</v>
      </c>
      <c r="W65" s="3" t="s">
        <v>211</v>
      </c>
      <c r="Y65" s="7" t="s">
        <v>457</v>
      </c>
      <c r="AA65" s="3">
        <v>14</v>
      </c>
    </row>
    <row r="66" spans="1:27" ht="16" x14ac:dyDescent="0.2">
      <c r="A66" s="6" t="s">
        <v>482</v>
      </c>
      <c r="B66" t="s">
        <v>770</v>
      </c>
      <c r="C66"/>
      <c r="D66" s="3" t="s">
        <v>354</v>
      </c>
      <c r="E66" s="3">
        <v>1</v>
      </c>
      <c r="K66" s="3" t="s">
        <v>70</v>
      </c>
      <c r="L66" s="3" t="s">
        <v>101</v>
      </c>
      <c r="M66" s="3" t="s">
        <v>538</v>
      </c>
      <c r="N66" s="3" t="s">
        <v>484</v>
      </c>
      <c r="P66" s="3"/>
      <c r="Q66" s="3"/>
      <c r="R66" s="3" t="s">
        <v>53</v>
      </c>
      <c r="S66" s="3" t="s">
        <v>472</v>
      </c>
      <c r="V66" s="8"/>
      <c r="W66" s="3" t="s">
        <v>49</v>
      </c>
      <c r="Z66" s="3">
        <v>16</v>
      </c>
      <c r="AA66" s="3">
        <v>22</v>
      </c>
    </row>
    <row r="67" spans="1:27" ht="16" x14ac:dyDescent="0.2">
      <c r="A67" s="6" t="s">
        <v>480</v>
      </c>
      <c r="B67" t="s">
        <v>771</v>
      </c>
      <c r="C67"/>
      <c r="D67" s="3" t="s">
        <v>354</v>
      </c>
      <c r="E67" s="3">
        <v>1</v>
      </c>
      <c r="K67" s="3" t="s">
        <v>70</v>
      </c>
      <c r="L67" s="3" t="s">
        <v>101</v>
      </c>
      <c r="M67" s="3" t="s">
        <v>538</v>
      </c>
      <c r="N67" s="3" t="s">
        <v>484</v>
      </c>
      <c r="P67" s="3"/>
      <c r="Q67" s="3"/>
      <c r="R67" s="3" t="s">
        <v>53</v>
      </c>
      <c r="S67" s="3" t="s">
        <v>472</v>
      </c>
      <c r="V67" s="8"/>
      <c r="W67" s="3" t="s">
        <v>49</v>
      </c>
      <c r="Z67" s="3">
        <v>16</v>
      </c>
      <c r="AA67" s="3">
        <v>22</v>
      </c>
    </row>
    <row r="68" spans="1:27" ht="16" x14ac:dyDescent="0.2">
      <c r="A68" s="6" t="s">
        <v>481</v>
      </c>
      <c r="B68" t="s">
        <v>772</v>
      </c>
      <c r="C68"/>
      <c r="D68" s="3" t="s">
        <v>354</v>
      </c>
      <c r="E68" s="3">
        <v>1</v>
      </c>
      <c r="K68" s="3" t="s">
        <v>70</v>
      </c>
      <c r="L68" s="3" t="s">
        <v>101</v>
      </c>
      <c r="M68" s="3" t="s">
        <v>538</v>
      </c>
      <c r="N68" s="3" t="s">
        <v>484</v>
      </c>
      <c r="P68" s="3"/>
      <c r="Q68" s="3"/>
      <c r="R68" s="3" t="s">
        <v>53</v>
      </c>
      <c r="S68" s="3" t="s">
        <v>472</v>
      </c>
      <c r="V68" s="8"/>
      <c r="W68" s="3" t="s">
        <v>49</v>
      </c>
      <c r="Z68" s="3">
        <v>16</v>
      </c>
      <c r="AA68" s="3">
        <v>22</v>
      </c>
    </row>
    <row r="69" spans="1:27" ht="32" x14ac:dyDescent="0.2">
      <c r="A69" s="6" t="s">
        <v>193</v>
      </c>
      <c r="B69" t="s">
        <v>773</v>
      </c>
      <c r="C69"/>
      <c r="D69" s="3" t="s">
        <v>354</v>
      </c>
      <c r="E69" s="3">
        <v>1</v>
      </c>
      <c r="K69" s="3" t="s">
        <v>70</v>
      </c>
      <c r="L69" s="3" t="s">
        <v>95</v>
      </c>
      <c r="M69" s="3" t="s">
        <v>539</v>
      </c>
      <c r="N69" s="3" t="s">
        <v>485</v>
      </c>
      <c r="O69" s="7" t="s">
        <v>592</v>
      </c>
      <c r="P69" s="3"/>
      <c r="Q69" s="3"/>
      <c r="R69" s="3" t="s">
        <v>53</v>
      </c>
      <c r="S69" s="3" t="s">
        <v>474</v>
      </c>
      <c r="U69" s="5" t="s">
        <v>305</v>
      </c>
      <c r="V69" s="3" t="s">
        <v>389</v>
      </c>
      <c r="W69" s="3" t="s">
        <v>211</v>
      </c>
      <c r="AA69" s="3">
        <v>9</v>
      </c>
    </row>
    <row r="70" spans="1:27" ht="16" x14ac:dyDescent="0.2">
      <c r="A70" s="6" t="s">
        <v>115</v>
      </c>
      <c r="B70" t="s">
        <v>774</v>
      </c>
      <c r="C70"/>
      <c r="D70" s="3" t="s">
        <v>354</v>
      </c>
      <c r="E70" s="3">
        <v>1</v>
      </c>
      <c r="K70" s="3" t="s">
        <v>70</v>
      </c>
      <c r="L70" s="3" t="s">
        <v>95</v>
      </c>
      <c r="M70" s="3" t="s">
        <v>539</v>
      </c>
      <c r="N70" s="3" t="s">
        <v>486</v>
      </c>
      <c r="P70" s="3"/>
      <c r="Q70" s="3"/>
      <c r="R70" s="3" t="s">
        <v>53</v>
      </c>
      <c r="S70" s="3" t="s">
        <v>474</v>
      </c>
      <c r="U70" s="5" t="s">
        <v>305</v>
      </c>
      <c r="V70" s="3" t="s">
        <v>389</v>
      </c>
      <c r="W70" s="3" t="s">
        <v>211</v>
      </c>
    </row>
    <row r="71" spans="1:27" ht="16" x14ac:dyDescent="0.2">
      <c r="A71" s="6" t="s">
        <v>116</v>
      </c>
      <c r="B71" t="s">
        <v>775</v>
      </c>
      <c r="C71"/>
      <c r="D71" s="3" t="s">
        <v>354</v>
      </c>
      <c r="E71" s="3">
        <v>1</v>
      </c>
      <c r="K71" s="3" t="s">
        <v>70</v>
      </c>
      <c r="L71" s="3" t="s">
        <v>95</v>
      </c>
      <c r="M71" s="3" t="s">
        <v>539</v>
      </c>
      <c r="N71" s="3" t="s">
        <v>486</v>
      </c>
      <c r="P71" s="3"/>
      <c r="Q71" s="3"/>
      <c r="R71" s="3" t="s">
        <v>53</v>
      </c>
      <c r="S71" s="3" t="s">
        <v>474</v>
      </c>
      <c r="U71" s="5" t="s">
        <v>305</v>
      </c>
      <c r="V71" s="3" t="s">
        <v>389</v>
      </c>
      <c r="W71" s="3" t="s">
        <v>211</v>
      </c>
    </row>
    <row r="72" spans="1:27" ht="16" x14ac:dyDescent="0.2">
      <c r="A72" s="6" t="s">
        <v>117</v>
      </c>
      <c r="B72" t="s">
        <v>776</v>
      </c>
      <c r="C72"/>
      <c r="D72" s="3" t="s">
        <v>354</v>
      </c>
      <c r="E72" s="3">
        <v>1</v>
      </c>
      <c r="K72" s="3" t="s">
        <v>70</v>
      </c>
      <c r="L72" s="3" t="s">
        <v>95</v>
      </c>
      <c r="M72" s="3" t="s">
        <v>539</v>
      </c>
      <c r="N72" s="3" t="s">
        <v>486</v>
      </c>
      <c r="P72" s="3"/>
      <c r="Q72" s="3"/>
      <c r="R72" s="3" t="s">
        <v>53</v>
      </c>
      <c r="S72" s="3" t="s">
        <v>474</v>
      </c>
      <c r="U72" s="5" t="s">
        <v>305</v>
      </c>
      <c r="V72" s="3" t="s">
        <v>389</v>
      </c>
      <c r="W72" s="3" t="s">
        <v>211</v>
      </c>
    </row>
    <row r="73" spans="1:27" ht="16" x14ac:dyDescent="0.2">
      <c r="A73" s="6" t="s">
        <v>84</v>
      </c>
      <c r="B73" t="s">
        <v>777</v>
      </c>
      <c r="C73"/>
      <c r="D73" s="3" t="s">
        <v>354</v>
      </c>
      <c r="E73" s="3">
        <v>1</v>
      </c>
      <c r="K73" s="3" t="s">
        <v>70</v>
      </c>
      <c r="L73" s="3" t="s">
        <v>95</v>
      </c>
      <c r="M73" s="3" t="s">
        <v>539</v>
      </c>
      <c r="N73" s="3" t="s">
        <v>486</v>
      </c>
      <c r="P73" s="3"/>
      <c r="Q73" s="3"/>
      <c r="R73" s="3" t="s">
        <v>53</v>
      </c>
      <c r="S73" s="3" t="s">
        <v>474</v>
      </c>
      <c r="U73" s="5" t="s">
        <v>305</v>
      </c>
      <c r="V73" s="3" t="s">
        <v>389</v>
      </c>
      <c r="W73" s="3" t="s">
        <v>211</v>
      </c>
    </row>
    <row r="74" spans="1:27" ht="16" x14ac:dyDescent="0.2">
      <c r="A74" s="6" t="s">
        <v>118</v>
      </c>
      <c r="B74" t="s">
        <v>778</v>
      </c>
      <c r="C74"/>
      <c r="D74" s="3" t="s">
        <v>354</v>
      </c>
      <c r="E74" s="3">
        <v>1</v>
      </c>
      <c r="K74" s="3" t="s">
        <v>70</v>
      </c>
      <c r="L74" s="3" t="s">
        <v>95</v>
      </c>
      <c r="M74" s="3" t="s">
        <v>539</v>
      </c>
      <c r="N74" s="3" t="s">
        <v>486</v>
      </c>
      <c r="P74" s="3"/>
      <c r="Q74" s="3"/>
      <c r="R74" s="3" t="s">
        <v>53</v>
      </c>
      <c r="S74" s="3" t="s">
        <v>474</v>
      </c>
      <c r="U74" s="5" t="s">
        <v>305</v>
      </c>
      <c r="V74" s="3" t="s">
        <v>389</v>
      </c>
      <c r="W74" s="3" t="s">
        <v>211</v>
      </c>
    </row>
    <row r="75" spans="1:27" ht="16" x14ac:dyDescent="0.2">
      <c r="A75" s="6" t="s">
        <v>119</v>
      </c>
      <c r="B75" t="s">
        <v>779</v>
      </c>
      <c r="C75"/>
      <c r="D75" s="3" t="s">
        <v>355</v>
      </c>
      <c r="E75" s="3">
        <v>1</v>
      </c>
      <c r="K75" s="3" t="s">
        <v>70</v>
      </c>
      <c r="L75" s="3" t="s">
        <v>95</v>
      </c>
      <c r="M75" s="3" t="s">
        <v>539</v>
      </c>
      <c r="N75" s="3" t="s">
        <v>486</v>
      </c>
      <c r="O75" s="7" t="s">
        <v>349</v>
      </c>
      <c r="P75" s="3"/>
      <c r="Q75" s="3"/>
      <c r="R75" s="3" t="s">
        <v>53</v>
      </c>
      <c r="S75" s="3" t="s">
        <v>474</v>
      </c>
      <c r="U75" s="5" t="s">
        <v>305</v>
      </c>
      <c r="V75" s="3" t="s">
        <v>389</v>
      </c>
      <c r="W75" s="3" t="s">
        <v>49</v>
      </c>
    </row>
    <row r="76" spans="1:27" ht="16" x14ac:dyDescent="0.2">
      <c r="A76" s="6" t="s">
        <v>283</v>
      </c>
      <c r="B76" t="s">
        <v>780</v>
      </c>
      <c r="C76"/>
      <c r="D76" s="3" t="s">
        <v>355</v>
      </c>
      <c r="E76" s="3">
        <v>1</v>
      </c>
      <c r="F76" s="3">
        <v>2</v>
      </c>
      <c r="K76" s="3" t="s">
        <v>70</v>
      </c>
      <c r="L76" s="3" t="s">
        <v>95</v>
      </c>
      <c r="M76" s="3" t="s">
        <v>539</v>
      </c>
      <c r="N76" s="3" t="s">
        <v>486</v>
      </c>
      <c r="O76" s="7" t="s">
        <v>641</v>
      </c>
      <c r="P76" s="3" t="s">
        <v>49</v>
      </c>
      <c r="Q76" s="3"/>
      <c r="R76" s="3" t="s">
        <v>53</v>
      </c>
      <c r="S76" s="3" t="s">
        <v>474</v>
      </c>
      <c r="U76" s="5" t="s">
        <v>305</v>
      </c>
      <c r="V76" s="3" t="s">
        <v>389</v>
      </c>
      <c r="W76" s="3" t="s">
        <v>49</v>
      </c>
    </row>
    <row r="77" spans="1:27" ht="16" x14ac:dyDescent="0.2">
      <c r="A77" s="6" t="s">
        <v>478</v>
      </c>
      <c r="B77" t="s">
        <v>781</v>
      </c>
      <c r="C77"/>
      <c r="D77" s="3" t="s">
        <v>357</v>
      </c>
      <c r="E77" s="3">
        <v>1</v>
      </c>
      <c r="K77" s="3" t="s">
        <v>70</v>
      </c>
      <c r="L77" s="3" t="s">
        <v>95</v>
      </c>
      <c r="M77" s="3" t="s">
        <v>539</v>
      </c>
      <c r="N77" s="3" t="s">
        <v>486</v>
      </c>
      <c r="O77" s="7" t="s">
        <v>372</v>
      </c>
      <c r="P77" s="3"/>
      <c r="Q77" s="3"/>
      <c r="R77" s="3" t="s">
        <v>53</v>
      </c>
      <c r="S77" s="3" t="s">
        <v>474</v>
      </c>
      <c r="U77" s="5" t="s">
        <v>305</v>
      </c>
      <c r="V77" s="3" t="s">
        <v>389</v>
      </c>
      <c r="W77" s="3" t="s">
        <v>49</v>
      </c>
    </row>
    <row r="78" spans="1:27" ht="16" x14ac:dyDescent="0.2">
      <c r="A78" s="6" t="s">
        <v>17</v>
      </c>
      <c r="B78" t="s">
        <v>782</v>
      </c>
      <c r="C78"/>
      <c r="D78" s="3" t="s">
        <v>354</v>
      </c>
      <c r="E78" s="3">
        <v>1</v>
      </c>
      <c r="K78" s="3" t="s">
        <v>70</v>
      </c>
      <c r="L78" s="3" t="s">
        <v>95</v>
      </c>
      <c r="M78" s="3" t="s">
        <v>539</v>
      </c>
      <c r="N78" s="3" t="s">
        <v>486</v>
      </c>
      <c r="P78" s="3"/>
      <c r="Q78" s="3"/>
      <c r="R78" s="3" t="s">
        <v>53</v>
      </c>
      <c r="S78" s="3" t="s">
        <v>474</v>
      </c>
      <c r="U78" s="5" t="s">
        <v>305</v>
      </c>
      <c r="V78" s="3" t="s">
        <v>389</v>
      </c>
      <c r="W78" s="3" t="s">
        <v>49</v>
      </c>
    </row>
    <row r="79" spans="1:27" ht="16" x14ac:dyDescent="0.2">
      <c r="A79" s="6" t="s">
        <v>18</v>
      </c>
      <c r="B79" t="s">
        <v>783</v>
      </c>
      <c r="C79"/>
      <c r="D79" s="3" t="s">
        <v>354</v>
      </c>
      <c r="E79" s="3">
        <v>1</v>
      </c>
      <c r="K79" s="3" t="s">
        <v>70</v>
      </c>
      <c r="L79" s="3" t="s">
        <v>95</v>
      </c>
      <c r="M79" s="3" t="s">
        <v>539</v>
      </c>
      <c r="N79" s="3" t="s">
        <v>486</v>
      </c>
      <c r="P79" s="3"/>
      <c r="Q79" s="3"/>
      <c r="R79" s="3" t="s">
        <v>53</v>
      </c>
      <c r="S79" s="3" t="s">
        <v>474</v>
      </c>
      <c r="U79" s="5" t="s">
        <v>303</v>
      </c>
      <c r="V79" s="3" t="s">
        <v>389</v>
      </c>
      <c r="W79" s="3" t="s">
        <v>49</v>
      </c>
    </row>
    <row r="80" spans="1:27" ht="16" x14ac:dyDescent="0.2">
      <c r="A80" s="6" t="s">
        <v>238</v>
      </c>
      <c r="B80" t="s">
        <v>784</v>
      </c>
      <c r="C80"/>
      <c r="D80" s="3" t="s">
        <v>354</v>
      </c>
      <c r="E80" s="3">
        <v>1</v>
      </c>
      <c r="K80" s="3" t="s">
        <v>70</v>
      </c>
      <c r="L80" s="3" t="s">
        <v>95</v>
      </c>
      <c r="M80" s="3" t="s">
        <v>539</v>
      </c>
      <c r="N80" s="3" t="s">
        <v>486</v>
      </c>
      <c r="P80" s="3"/>
      <c r="Q80" s="3"/>
      <c r="R80" s="3" t="s">
        <v>53</v>
      </c>
      <c r="S80" s="3" t="s">
        <v>474</v>
      </c>
      <c r="U80" s="5" t="s">
        <v>303</v>
      </c>
      <c r="V80" s="3" t="s">
        <v>389</v>
      </c>
      <c r="W80" s="3" t="s">
        <v>211</v>
      </c>
    </row>
    <row r="81" spans="1:27" ht="16" x14ac:dyDescent="0.2">
      <c r="A81" s="6" t="s">
        <v>274</v>
      </c>
      <c r="B81" t="s">
        <v>785</v>
      </c>
      <c r="C81"/>
      <c r="D81" s="3" t="s">
        <v>355</v>
      </c>
      <c r="E81" s="3">
        <v>1</v>
      </c>
      <c r="F81" s="3">
        <v>2</v>
      </c>
      <c r="K81" s="3" t="s">
        <v>287</v>
      </c>
      <c r="L81" s="3" t="s">
        <v>90</v>
      </c>
      <c r="M81" s="3" t="s">
        <v>539</v>
      </c>
      <c r="N81" s="3" t="s">
        <v>366</v>
      </c>
      <c r="O81" s="7" t="s">
        <v>641</v>
      </c>
      <c r="P81" s="3" t="s">
        <v>49</v>
      </c>
      <c r="Q81" s="3"/>
      <c r="R81" s="3" t="s">
        <v>53</v>
      </c>
      <c r="S81" s="3" t="s">
        <v>474</v>
      </c>
      <c r="U81" s="5" t="s">
        <v>305</v>
      </c>
      <c r="V81" s="3" t="s">
        <v>389</v>
      </c>
      <c r="W81" s="3" t="s">
        <v>49</v>
      </c>
      <c r="AA81" s="3">
        <v>16</v>
      </c>
    </row>
    <row r="82" spans="1:27" ht="16" x14ac:dyDescent="0.2">
      <c r="A82" s="6" t="s">
        <v>285</v>
      </c>
      <c r="B82" t="s">
        <v>786</v>
      </c>
      <c r="C82"/>
      <c r="D82" s="3" t="s">
        <v>354</v>
      </c>
      <c r="E82" s="3">
        <v>1</v>
      </c>
      <c r="K82" s="3" t="s">
        <v>221</v>
      </c>
      <c r="L82" s="3" t="s">
        <v>90</v>
      </c>
      <c r="M82" s="3" t="s">
        <v>539</v>
      </c>
      <c r="N82" s="3" t="s">
        <v>366</v>
      </c>
      <c r="P82" s="3"/>
      <c r="Q82" s="3"/>
      <c r="R82" s="3" t="s">
        <v>49</v>
      </c>
      <c r="S82" s="3" t="s">
        <v>474</v>
      </c>
      <c r="U82" s="5" t="s">
        <v>306</v>
      </c>
      <c r="V82" s="3" t="s">
        <v>389</v>
      </c>
      <c r="W82" s="3" t="s">
        <v>211</v>
      </c>
      <c r="Y82" s="7" t="s">
        <v>408</v>
      </c>
    </row>
    <row r="83" spans="1:27" ht="16" x14ac:dyDescent="0.2">
      <c r="A83" s="6" t="s">
        <v>278</v>
      </c>
      <c r="B83" t="s">
        <v>787</v>
      </c>
      <c r="C83"/>
      <c r="D83" s="3" t="s">
        <v>354</v>
      </c>
      <c r="E83" s="3">
        <v>1</v>
      </c>
      <c r="F83" s="3">
        <v>2</v>
      </c>
      <c r="K83" s="3" t="s">
        <v>287</v>
      </c>
      <c r="L83" s="3" t="s">
        <v>90</v>
      </c>
      <c r="M83" s="3" t="s">
        <v>539</v>
      </c>
      <c r="N83" s="3" t="s">
        <v>366</v>
      </c>
      <c r="O83" s="7" t="s">
        <v>642</v>
      </c>
      <c r="P83" s="3" t="s">
        <v>49</v>
      </c>
      <c r="Q83" s="3"/>
      <c r="R83" s="3" t="s">
        <v>49</v>
      </c>
      <c r="S83" s="3" t="s">
        <v>474</v>
      </c>
      <c r="U83" s="5" t="s">
        <v>305</v>
      </c>
      <c r="V83" s="3" t="s">
        <v>389</v>
      </c>
      <c r="W83" s="3" t="s">
        <v>211</v>
      </c>
      <c r="Y83" s="7" t="s">
        <v>409</v>
      </c>
      <c r="Z83" s="3">
        <v>11</v>
      </c>
      <c r="AA83" s="3">
        <v>17</v>
      </c>
    </row>
    <row r="84" spans="1:27" ht="48" x14ac:dyDescent="0.2">
      <c r="A84" s="6" t="s">
        <v>373</v>
      </c>
      <c r="B84" t="s">
        <v>788</v>
      </c>
      <c r="C84"/>
      <c r="D84" s="3" t="s">
        <v>354</v>
      </c>
      <c r="E84" s="3">
        <v>1</v>
      </c>
      <c r="F84" s="3">
        <v>2</v>
      </c>
      <c r="K84" s="3" t="s">
        <v>287</v>
      </c>
      <c r="L84" s="3" t="s">
        <v>90</v>
      </c>
      <c r="M84" s="3" t="s">
        <v>539</v>
      </c>
      <c r="N84" s="3" t="s">
        <v>366</v>
      </c>
      <c r="O84" s="7" t="s">
        <v>388</v>
      </c>
      <c r="P84" s="7" t="s">
        <v>49</v>
      </c>
      <c r="R84" s="3" t="s">
        <v>49</v>
      </c>
      <c r="S84" s="3" t="s">
        <v>474</v>
      </c>
      <c r="V84" s="3" t="s">
        <v>389</v>
      </c>
      <c r="W84" s="3" t="s">
        <v>211</v>
      </c>
    </row>
    <row r="85" spans="1:27" ht="16" x14ac:dyDescent="0.2">
      <c r="A85" s="6" t="s">
        <v>0</v>
      </c>
      <c r="B85" t="s">
        <v>789</v>
      </c>
      <c r="C85"/>
      <c r="D85" s="3" t="s">
        <v>355</v>
      </c>
      <c r="E85" s="3">
        <v>1</v>
      </c>
      <c r="F85" s="3">
        <v>2</v>
      </c>
      <c r="K85" s="3" t="s">
        <v>287</v>
      </c>
      <c r="L85" s="3" t="s">
        <v>90</v>
      </c>
      <c r="M85" s="3" t="s">
        <v>539</v>
      </c>
      <c r="N85" s="3" t="s">
        <v>366</v>
      </c>
      <c r="O85" s="7" t="s">
        <v>641</v>
      </c>
      <c r="P85" s="3" t="s">
        <v>49</v>
      </c>
      <c r="Q85" s="3"/>
      <c r="R85" s="3" t="s">
        <v>53</v>
      </c>
      <c r="S85" s="3" t="s">
        <v>474</v>
      </c>
      <c r="U85" s="5" t="s">
        <v>305</v>
      </c>
      <c r="V85" s="3" t="s">
        <v>389</v>
      </c>
      <c r="W85" s="3" t="s">
        <v>49</v>
      </c>
    </row>
    <row r="86" spans="1:27" ht="16" x14ac:dyDescent="0.2">
      <c r="A86" s="6" t="s">
        <v>376</v>
      </c>
      <c r="B86" t="s">
        <v>790</v>
      </c>
      <c r="C86"/>
      <c r="D86" s="3" t="s">
        <v>355</v>
      </c>
      <c r="E86" s="3">
        <v>1</v>
      </c>
      <c r="F86" s="3">
        <v>2</v>
      </c>
      <c r="K86" s="3" t="s">
        <v>287</v>
      </c>
      <c r="L86" s="3" t="s">
        <v>90</v>
      </c>
      <c r="M86" s="3" t="s">
        <v>539</v>
      </c>
      <c r="N86" s="3" t="s">
        <v>366</v>
      </c>
      <c r="O86" s="7" t="s">
        <v>642</v>
      </c>
      <c r="P86" s="3" t="s">
        <v>49</v>
      </c>
      <c r="Q86" s="3"/>
      <c r="R86" s="3" t="s">
        <v>53</v>
      </c>
      <c r="S86" s="3" t="s">
        <v>474</v>
      </c>
      <c r="U86" s="5" t="s">
        <v>305</v>
      </c>
      <c r="V86" s="3" t="s">
        <v>389</v>
      </c>
      <c r="W86" s="3" t="s">
        <v>211</v>
      </c>
    </row>
    <row r="87" spans="1:27" ht="48" x14ac:dyDescent="0.2">
      <c r="A87" s="6" t="s">
        <v>377</v>
      </c>
      <c r="B87" t="s">
        <v>791</v>
      </c>
      <c r="C87"/>
      <c r="D87" s="3" t="s">
        <v>355</v>
      </c>
      <c r="E87" s="3">
        <v>1</v>
      </c>
      <c r="K87" s="3" t="s">
        <v>287</v>
      </c>
      <c r="L87" s="3" t="s">
        <v>90</v>
      </c>
      <c r="M87" s="3" t="s">
        <v>539</v>
      </c>
      <c r="N87" s="3" t="s">
        <v>366</v>
      </c>
      <c r="O87" s="7" t="s">
        <v>378</v>
      </c>
      <c r="R87" s="3" t="s">
        <v>53</v>
      </c>
      <c r="S87" s="3" t="s">
        <v>474</v>
      </c>
      <c r="W87" s="3" t="s">
        <v>211</v>
      </c>
    </row>
    <row r="88" spans="1:27" ht="16" x14ac:dyDescent="0.2">
      <c r="A88" s="6" t="s">
        <v>275</v>
      </c>
      <c r="B88" t="s">
        <v>792</v>
      </c>
      <c r="C88"/>
      <c r="D88" s="3" t="s">
        <v>355</v>
      </c>
      <c r="E88" s="3">
        <v>1</v>
      </c>
      <c r="F88" s="3">
        <v>2</v>
      </c>
      <c r="K88" s="3" t="s">
        <v>287</v>
      </c>
      <c r="L88" s="3" t="s">
        <v>90</v>
      </c>
      <c r="M88" s="3" t="s">
        <v>539</v>
      </c>
      <c r="N88" s="3" t="s">
        <v>366</v>
      </c>
      <c r="O88" s="7" t="s">
        <v>641</v>
      </c>
      <c r="P88" s="3" t="s">
        <v>49</v>
      </c>
      <c r="Q88" s="3" t="s">
        <v>49</v>
      </c>
      <c r="R88" s="3" t="s">
        <v>53</v>
      </c>
      <c r="S88" s="3" t="s">
        <v>474</v>
      </c>
      <c r="U88" s="5" t="s">
        <v>305</v>
      </c>
      <c r="V88" s="3" t="s">
        <v>389</v>
      </c>
      <c r="W88" s="3" t="s">
        <v>49</v>
      </c>
      <c r="Z88" s="3">
        <v>12</v>
      </c>
      <c r="AA88" s="3">
        <v>18</v>
      </c>
    </row>
    <row r="89" spans="1:27" ht="16" x14ac:dyDescent="0.2">
      <c r="A89" s="6" t="s">
        <v>276</v>
      </c>
      <c r="B89" t="s">
        <v>793</v>
      </c>
      <c r="C89"/>
      <c r="D89" s="3" t="s">
        <v>356</v>
      </c>
      <c r="E89" s="3">
        <v>1</v>
      </c>
      <c r="F89" s="3">
        <v>2</v>
      </c>
      <c r="G89" s="3">
        <v>3</v>
      </c>
      <c r="K89" s="3" t="s">
        <v>287</v>
      </c>
      <c r="L89" s="3" t="s">
        <v>90</v>
      </c>
      <c r="M89" s="3" t="s">
        <v>539</v>
      </c>
      <c r="N89" s="3" t="s">
        <v>366</v>
      </c>
      <c r="O89" s="7" t="s">
        <v>640</v>
      </c>
      <c r="P89" s="3" t="s">
        <v>49</v>
      </c>
      <c r="Q89" s="3" t="s">
        <v>49</v>
      </c>
      <c r="R89" s="3" t="s">
        <v>53</v>
      </c>
      <c r="S89" s="3" t="s">
        <v>474</v>
      </c>
      <c r="U89" s="5" t="s">
        <v>305</v>
      </c>
      <c r="V89" s="3" t="s">
        <v>389</v>
      </c>
      <c r="W89" s="3" t="s">
        <v>49</v>
      </c>
      <c r="Z89" s="3">
        <v>13</v>
      </c>
      <c r="AA89" s="3">
        <v>19</v>
      </c>
    </row>
    <row r="90" spans="1:27" ht="16" x14ac:dyDescent="0.2">
      <c r="A90" s="6" t="s">
        <v>277</v>
      </c>
      <c r="B90" t="s">
        <v>794</v>
      </c>
      <c r="C90"/>
      <c r="D90" s="3" t="s">
        <v>354</v>
      </c>
      <c r="E90" s="3">
        <v>1</v>
      </c>
      <c r="F90" s="3">
        <v>2</v>
      </c>
      <c r="G90" s="3">
        <v>3</v>
      </c>
      <c r="H90" s="3">
        <v>4</v>
      </c>
      <c r="K90" s="3" t="s">
        <v>287</v>
      </c>
      <c r="L90" s="3" t="s">
        <v>90</v>
      </c>
      <c r="M90" s="3" t="s">
        <v>539</v>
      </c>
      <c r="N90" s="3" t="s">
        <v>366</v>
      </c>
      <c r="P90" s="3" t="s">
        <v>49</v>
      </c>
      <c r="Q90" s="3" t="s">
        <v>49</v>
      </c>
      <c r="R90" s="3" t="s">
        <v>49</v>
      </c>
      <c r="S90" s="3" t="s">
        <v>474</v>
      </c>
      <c r="U90" s="5" t="s">
        <v>305</v>
      </c>
      <c r="V90" s="3" t="s">
        <v>389</v>
      </c>
      <c r="W90" s="3" t="s">
        <v>49</v>
      </c>
      <c r="Z90" s="3">
        <v>14</v>
      </c>
      <c r="AA90" s="3">
        <v>20</v>
      </c>
    </row>
    <row r="91" spans="1:27" ht="16" x14ac:dyDescent="0.2">
      <c r="A91" s="6" t="s">
        <v>64</v>
      </c>
      <c r="B91" t="s">
        <v>795</v>
      </c>
      <c r="C91"/>
      <c r="D91" s="3" t="s">
        <v>354</v>
      </c>
      <c r="E91" s="3">
        <v>1</v>
      </c>
      <c r="F91" s="3">
        <v>2</v>
      </c>
      <c r="G91" s="3">
        <v>3</v>
      </c>
      <c r="H91" s="3">
        <v>4</v>
      </c>
      <c r="K91" s="3" t="s">
        <v>77</v>
      </c>
      <c r="L91" s="3" t="s">
        <v>99</v>
      </c>
      <c r="M91" s="3" t="s">
        <v>539</v>
      </c>
      <c r="N91" s="3" t="s">
        <v>485</v>
      </c>
      <c r="O91" s="7" t="s">
        <v>643</v>
      </c>
      <c r="P91" s="3" t="s">
        <v>49</v>
      </c>
      <c r="Q91" s="3"/>
      <c r="R91" s="3" t="s">
        <v>53</v>
      </c>
      <c r="S91" s="3" t="s">
        <v>474</v>
      </c>
      <c r="U91" s="5" t="s">
        <v>308</v>
      </c>
      <c r="V91" s="3" t="s">
        <v>389</v>
      </c>
      <c r="W91" s="3" t="s">
        <v>211</v>
      </c>
      <c r="X91" s="3" t="s">
        <v>218</v>
      </c>
    </row>
    <row r="92" spans="1:27" ht="16" x14ac:dyDescent="0.2">
      <c r="A92" s="6" t="s">
        <v>299</v>
      </c>
      <c r="B92" t="s">
        <v>796</v>
      </c>
      <c r="C92"/>
      <c r="D92" s="3" t="s">
        <v>354</v>
      </c>
      <c r="E92" s="3">
        <v>1</v>
      </c>
      <c r="F92" s="3">
        <v>2</v>
      </c>
      <c r="G92" s="3">
        <v>3</v>
      </c>
      <c r="H92" s="3">
        <v>4</v>
      </c>
      <c r="K92" s="3" t="s">
        <v>78</v>
      </c>
      <c r="L92" s="3" t="s">
        <v>98</v>
      </c>
      <c r="M92" s="3" t="s">
        <v>539</v>
      </c>
      <c r="N92" s="3" t="s">
        <v>485</v>
      </c>
      <c r="O92" s="7" t="s">
        <v>643</v>
      </c>
      <c r="P92" s="3" t="s">
        <v>49</v>
      </c>
      <c r="Q92" s="3"/>
      <c r="R92" s="3" t="s">
        <v>53</v>
      </c>
      <c r="S92" s="3" t="s">
        <v>474</v>
      </c>
      <c r="U92" s="5" t="s">
        <v>308</v>
      </c>
      <c r="V92" s="3" t="s">
        <v>389</v>
      </c>
      <c r="W92" s="3" t="s">
        <v>211</v>
      </c>
      <c r="X92" s="3" t="s">
        <v>218</v>
      </c>
    </row>
    <row r="93" spans="1:27" ht="16" x14ac:dyDescent="0.2">
      <c r="A93" s="6" t="s">
        <v>505</v>
      </c>
      <c r="B93" t="s">
        <v>797</v>
      </c>
      <c r="C93"/>
      <c r="D93" s="3" t="s">
        <v>356</v>
      </c>
      <c r="E93" s="3">
        <v>1</v>
      </c>
      <c r="F93" s="3">
        <v>2</v>
      </c>
      <c r="G93" s="3">
        <v>3</v>
      </c>
      <c r="K93" s="3"/>
      <c r="L93" s="3" t="s">
        <v>96</v>
      </c>
      <c r="M93" s="3" t="s">
        <v>539</v>
      </c>
      <c r="N93" s="3" t="s">
        <v>485</v>
      </c>
      <c r="O93" s="7" t="s">
        <v>644</v>
      </c>
      <c r="P93" s="3" t="s">
        <v>49</v>
      </c>
      <c r="Q93" s="3"/>
      <c r="R93" s="3" t="s">
        <v>49</v>
      </c>
      <c r="S93" s="3" t="s">
        <v>475</v>
      </c>
      <c r="U93" s="5" t="s">
        <v>305</v>
      </c>
      <c r="V93" s="3" t="s">
        <v>389</v>
      </c>
      <c r="W93" s="3" t="s">
        <v>49</v>
      </c>
    </row>
    <row r="94" spans="1:27" ht="48" x14ac:dyDescent="0.2">
      <c r="A94" s="6" t="s">
        <v>590</v>
      </c>
      <c r="B94" t="s">
        <v>798</v>
      </c>
      <c r="C94"/>
      <c r="D94" s="3" t="s">
        <v>361</v>
      </c>
      <c r="E94" s="3">
        <v>1</v>
      </c>
      <c r="F94" s="3">
        <v>2</v>
      </c>
      <c r="G94" s="3">
        <v>3</v>
      </c>
      <c r="H94" s="3">
        <v>4</v>
      </c>
      <c r="K94" s="7" t="s">
        <v>586</v>
      </c>
      <c r="L94" s="3" t="s">
        <v>636</v>
      </c>
      <c r="M94" s="3" t="s">
        <v>539</v>
      </c>
      <c r="N94" s="3" t="s">
        <v>486</v>
      </c>
      <c r="O94" s="7" t="s">
        <v>588</v>
      </c>
      <c r="P94" s="3" t="s">
        <v>49</v>
      </c>
      <c r="Q94" s="3"/>
      <c r="R94" s="3" t="s">
        <v>49</v>
      </c>
      <c r="S94" s="3" t="s">
        <v>475</v>
      </c>
      <c r="U94" s="5" t="s">
        <v>305</v>
      </c>
      <c r="V94" s="3" t="s">
        <v>389</v>
      </c>
      <c r="W94" s="3" t="s">
        <v>49</v>
      </c>
    </row>
    <row r="95" spans="1:27" ht="48" x14ac:dyDescent="0.2">
      <c r="A95" s="6" t="s">
        <v>587</v>
      </c>
      <c r="B95" t="s">
        <v>799</v>
      </c>
      <c r="C95"/>
      <c r="D95" s="3" t="s">
        <v>360</v>
      </c>
      <c r="E95" s="3">
        <v>1</v>
      </c>
      <c r="F95" s="3">
        <v>2</v>
      </c>
      <c r="G95" s="3">
        <v>3</v>
      </c>
      <c r="H95" s="3">
        <v>4</v>
      </c>
      <c r="K95" s="3" t="s">
        <v>638</v>
      </c>
      <c r="L95" s="7" t="s">
        <v>89</v>
      </c>
      <c r="M95" s="3" t="s">
        <v>539</v>
      </c>
      <c r="N95" s="3" t="s">
        <v>486</v>
      </c>
      <c r="O95" s="7" t="s">
        <v>589</v>
      </c>
      <c r="P95" s="3" t="s">
        <v>49</v>
      </c>
      <c r="Q95" s="3"/>
      <c r="R95" s="3" t="s">
        <v>49</v>
      </c>
      <c r="S95" s="3" t="s">
        <v>475</v>
      </c>
      <c r="U95" s="5" t="s">
        <v>305</v>
      </c>
      <c r="V95" s="3" t="s">
        <v>389</v>
      </c>
      <c r="W95" s="3" t="s">
        <v>49</v>
      </c>
    </row>
    <row r="96" spans="1:27" ht="16" x14ac:dyDescent="0.2">
      <c r="A96" s="6" t="s">
        <v>286</v>
      </c>
      <c r="B96" t="s">
        <v>800</v>
      </c>
      <c r="C96"/>
      <c r="D96" s="3" t="s">
        <v>354</v>
      </c>
      <c r="E96" s="3">
        <v>2</v>
      </c>
      <c r="K96" s="3" t="s">
        <v>221</v>
      </c>
      <c r="L96" s="3" t="s">
        <v>90</v>
      </c>
      <c r="M96" s="3" t="s">
        <v>539</v>
      </c>
      <c r="N96" s="3" t="s">
        <v>366</v>
      </c>
      <c r="O96" s="7" t="s">
        <v>348</v>
      </c>
      <c r="P96" s="3"/>
      <c r="Q96" s="3"/>
      <c r="R96" s="3" t="s">
        <v>49</v>
      </c>
      <c r="S96" s="3" t="s">
        <v>474</v>
      </c>
      <c r="U96" s="5" t="s">
        <v>307</v>
      </c>
      <c r="V96" s="3" t="s">
        <v>389</v>
      </c>
      <c r="W96" s="3" t="s">
        <v>211</v>
      </c>
      <c r="Y96" s="7" t="s">
        <v>416</v>
      </c>
    </row>
    <row r="97" spans="1:27" ht="32" x14ac:dyDescent="0.2">
      <c r="A97" s="6" t="s">
        <v>15</v>
      </c>
      <c r="B97" t="s">
        <v>801</v>
      </c>
      <c r="C97"/>
      <c r="D97" s="3" t="s">
        <v>354</v>
      </c>
      <c r="E97" s="3">
        <v>1</v>
      </c>
      <c r="F97" s="3">
        <v>2</v>
      </c>
      <c r="G97" s="3">
        <v>3</v>
      </c>
      <c r="H97" s="3">
        <v>4</v>
      </c>
      <c r="K97" s="3" t="s">
        <v>69</v>
      </c>
      <c r="L97" s="3" t="s">
        <v>96</v>
      </c>
      <c r="M97" s="3" t="s">
        <v>539</v>
      </c>
      <c r="N97" s="3" t="s">
        <v>486</v>
      </c>
      <c r="P97" s="3" t="s">
        <v>49</v>
      </c>
      <c r="Q97" s="3" t="s">
        <v>49</v>
      </c>
      <c r="R97" s="3" t="s">
        <v>53</v>
      </c>
      <c r="S97" s="3" t="s">
        <v>474</v>
      </c>
      <c r="U97" s="5" t="s">
        <v>305</v>
      </c>
      <c r="V97" s="3" t="s">
        <v>389</v>
      </c>
      <c r="W97" s="3" t="s">
        <v>211</v>
      </c>
      <c r="Y97" s="7" t="s">
        <v>417</v>
      </c>
    </row>
    <row r="98" spans="1:27" ht="32" x14ac:dyDescent="0.2">
      <c r="A98" s="6" t="s">
        <v>13</v>
      </c>
      <c r="B98" t="s">
        <v>802</v>
      </c>
      <c r="C98"/>
      <c r="D98" s="3" t="s">
        <v>354</v>
      </c>
      <c r="E98" s="3">
        <v>1</v>
      </c>
      <c r="F98" s="3">
        <v>2</v>
      </c>
      <c r="G98" s="3">
        <v>3</v>
      </c>
      <c r="H98" s="3">
        <v>4</v>
      </c>
      <c r="K98" s="3" t="s">
        <v>70</v>
      </c>
      <c r="L98" s="3" t="s">
        <v>95</v>
      </c>
      <c r="M98" s="3" t="s">
        <v>537</v>
      </c>
      <c r="N98" s="3" t="s">
        <v>484</v>
      </c>
      <c r="P98" s="3" t="s">
        <v>49</v>
      </c>
      <c r="Q98" s="3"/>
      <c r="R98" s="3" t="s">
        <v>49</v>
      </c>
      <c r="S98" s="3" t="s">
        <v>473</v>
      </c>
      <c r="T98" s="3" t="s">
        <v>316</v>
      </c>
      <c r="U98" s="5" t="s">
        <v>303</v>
      </c>
      <c r="V98" s="3" t="s">
        <v>331</v>
      </c>
      <c r="W98" s="3" t="s">
        <v>211</v>
      </c>
      <c r="X98" s="3" t="s">
        <v>216</v>
      </c>
      <c r="Y98" s="7" t="s">
        <v>405</v>
      </c>
    </row>
    <row r="99" spans="1:27" ht="32" x14ac:dyDescent="0.2">
      <c r="A99" s="6" t="s">
        <v>19</v>
      </c>
      <c r="B99" t="s">
        <v>803</v>
      </c>
      <c r="C99"/>
      <c r="D99" s="3" t="s">
        <v>354</v>
      </c>
      <c r="E99" s="3">
        <v>1</v>
      </c>
      <c r="F99" s="3">
        <v>2</v>
      </c>
      <c r="G99" s="3">
        <v>3</v>
      </c>
      <c r="H99" s="3">
        <v>4</v>
      </c>
      <c r="K99" s="3" t="s">
        <v>70</v>
      </c>
      <c r="L99" s="3" t="s">
        <v>463</v>
      </c>
      <c r="M99" s="3" t="s">
        <v>538</v>
      </c>
      <c r="N99" s="3" t="s">
        <v>485</v>
      </c>
      <c r="O99" s="7" t="s">
        <v>462</v>
      </c>
      <c r="P99" s="3" t="s">
        <v>49</v>
      </c>
      <c r="Q99" s="3"/>
      <c r="R99" s="3" t="s">
        <v>49</v>
      </c>
      <c r="S99" s="3" t="s">
        <v>475</v>
      </c>
      <c r="U99" s="5" t="s">
        <v>305</v>
      </c>
      <c r="V99" s="3" t="s">
        <v>340</v>
      </c>
      <c r="W99" s="3" t="s">
        <v>49</v>
      </c>
      <c r="Y99" s="7" t="s">
        <v>457</v>
      </c>
      <c r="AA99" s="3">
        <v>36</v>
      </c>
    </row>
    <row r="100" spans="1:27" ht="16" x14ac:dyDescent="0.2">
      <c r="A100" s="6" t="s">
        <v>174</v>
      </c>
      <c r="B100" t="s">
        <v>804</v>
      </c>
      <c r="C100"/>
      <c r="D100" s="3" t="s">
        <v>354</v>
      </c>
      <c r="E100" s="3">
        <v>2</v>
      </c>
      <c r="K100" s="3" t="s">
        <v>58</v>
      </c>
      <c r="L100" s="3" t="s">
        <v>185</v>
      </c>
      <c r="M100" s="3" t="s">
        <v>508</v>
      </c>
      <c r="N100" s="3" t="s">
        <v>485</v>
      </c>
      <c r="P100" s="3"/>
      <c r="Q100" s="3"/>
      <c r="R100" s="3" t="s">
        <v>49</v>
      </c>
      <c r="S100" s="3" t="s">
        <v>475</v>
      </c>
      <c r="U100" s="5" t="s">
        <v>311</v>
      </c>
      <c r="V100" s="3" t="s">
        <v>390</v>
      </c>
      <c r="W100" s="3" t="s">
        <v>49</v>
      </c>
      <c r="Y100" s="7" t="s">
        <v>402</v>
      </c>
    </row>
    <row r="101" spans="1:27" ht="48" x14ac:dyDescent="0.2">
      <c r="A101" s="6" t="s">
        <v>560</v>
      </c>
      <c r="B101" t="s">
        <v>805</v>
      </c>
      <c r="C101"/>
      <c r="D101" s="3" t="s">
        <v>354</v>
      </c>
      <c r="E101" s="3">
        <v>2</v>
      </c>
      <c r="K101" s="3" t="s">
        <v>69</v>
      </c>
      <c r="L101" s="3" t="s">
        <v>89</v>
      </c>
      <c r="M101" s="3" t="s">
        <v>508</v>
      </c>
      <c r="N101" s="3" t="s">
        <v>485</v>
      </c>
      <c r="P101" s="3"/>
      <c r="Q101" s="3"/>
      <c r="R101" s="3" t="s">
        <v>49</v>
      </c>
      <c r="S101" s="3" t="s">
        <v>473</v>
      </c>
      <c r="T101" s="3" t="s">
        <v>316</v>
      </c>
      <c r="U101" s="5" t="s">
        <v>302</v>
      </c>
      <c r="V101" s="3" t="s">
        <v>390</v>
      </c>
      <c r="W101" s="3" t="s">
        <v>49</v>
      </c>
      <c r="Y101" s="7" t="s">
        <v>404</v>
      </c>
    </row>
    <row r="102" spans="1:27" ht="48" x14ac:dyDescent="0.2">
      <c r="A102" s="6" t="s">
        <v>224</v>
      </c>
      <c r="B102" t="s">
        <v>806</v>
      </c>
      <c r="C102"/>
      <c r="D102" s="3" t="s">
        <v>354</v>
      </c>
      <c r="E102" s="3">
        <v>2</v>
      </c>
      <c r="K102" s="3" t="s">
        <v>175</v>
      </c>
      <c r="L102" s="3" t="s">
        <v>100</v>
      </c>
      <c r="M102" s="3" t="s">
        <v>511</v>
      </c>
      <c r="N102" s="3" t="s">
        <v>366</v>
      </c>
      <c r="P102" s="3"/>
      <c r="Q102" s="3"/>
      <c r="R102" s="3" t="s">
        <v>49</v>
      </c>
      <c r="S102" s="3" t="s">
        <v>473</v>
      </c>
      <c r="T102" s="3" t="s">
        <v>316</v>
      </c>
      <c r="U102" s="5" t="s">
        <v>305</v>
      </c>
      <c r="V102" s="3" t="s">
        <v>331</v>
      </c>
      <c r="W102" s="3" t="s">
        <v>49</v>
      </c>
      <c r="Y102" s="7" t="s">
        <v>418</v>
      </c>
    </row>
    <row r="103" spans="1:27" ht="16" x14ac:dyDescent="0.2">
      <c r="A103" s="6" t="s">
        <v>182</v>
      </c>
      <c r="B103" t="s">
        <v>807</v>
      </c>
      <c r="C103"/>
      <c r="D103" s="3" t="s">
        <v>354</v>
      </c>
      <c r="E103" s="3">
        <v>2</v>
      </c>
      <c r="K103" s="3" t="s">
        <v>287</v>
      </c>
      <c r="L103" s="3" t="s">
        <v>90</v>
      </c>
      <c r="M103" s="3" t="s">
        <v>511</v>
      </c>
      <c r="N103" s="3" t="s">
        <v>366</v>
      </c>
      <c r="O103" s="7" t="s">
        <v>374</v>
      </c>
      <c r="P103" s="3"/>
      <c r="Q103" s="3"/>
      <c r="R103" s="3" t="s">
        <v>49</v>
      </c>
      <c r="S103" s="3" t="s">
        <v>473</v>
      </c>
      <c r="T103" s="3" t="s">
        <v>316</v>
      </c>
      <c r="U103" s="5" t="s">
        <v>305</v>
      </c>
      <c r="V103" s="3" t="s">
        <v>390</v>
      </c>
      <c r="W103" s="3" t="s">
        <v>49</v>
      </c>
    </row>
    <row r="104" spans="1:27" ht="48" x14ac:dyDescent="0.2">
      <c r="A104" s="6" t="s">
        <v>183</v>
      </c>
      <c r="B104" t="s">
        <v>808</v>
      </c>
      <c r="C104"/>
      <c r="D104" s="3" t="s">
        <v>354</v>
      </c>
      <c r="E104" s="3">
        <v>2</v>
      </c>
      <c r="K104" s="3" t="s">
        <v>287</v>
      </c>
      <c r="L104" s="3" t="s">
        <v>90</v>
      </c>
      <c r="M104" s="3" t="s">
        <v>511</v>
      </c>
      <c r="N104" s="3" t="s">
        <v>366</v>
      </c>
      <c r="O104" s="7" t="s">
        <v>387</v>
      </c>
      <c r="P104" s="3"/>
      <c r="Q104" s="3"/>
      <c r="R104" s="3" t="s">
        <v>49</v>
      </c>
      <c r="S104" s="3" t="s">
        <v>473</v>
      </c>
      <c r="T104" s="3" t="s">
        <v>316</v>
      </c>
      <c r="U104" s="5" t="s">
        <v>305</v>
      </c>
      <c r="V104" s="3" t="s">
        <v>390</v>
      </c>
      <c r="W104" s="3" t="s">
        <v>49</v>
      </c>
    </row>
    <row r="105" spans="1:27" ht="64" x14ac:dyDescent="0.2">
      <c r="A105" s="6" t="s">
        <v>176</v>
      </c>
      <c r="B105" t="s">
        <v>809</v>
      </c>
      <c r="C105"/>
      <c r="D105" s="3" t="s">
        <v>354</v>
      </c>
      <c r="E105" s="3">
        <v>2</v>
      </c>
      <c r="K105" s="3" t="s">
        <v>177</v>
      </c>
      <c r="L105" s="3" t="s">
        <v>89</v>
      </c>
      <c r="M105" s="3" t="s">
        <v>511</v>
      </c>
      <c r="N105" s="3" t="s">
        <v>485</v>
      </c>
      <c r="P105" s="3"/>
      <c r="Q105" s="3"/>
      <c r="R105" s="3" t="s">
        <v>49</v>
      </c>
      <c r="S105" s="3" t="s">
        <v>475</v>
      </c>
      <c r="U105" s="5" t="s">
        <v>53</v>
      </c>
      <c r="V105" s="3" t="s">
        <v>340</v>
      </c>
      <c r="W105" s="3" t="s">
        <v>49</v>
      </c>
      <c r="Y105" s="7" t="s">
        <v>425</v>
      </c>
    </row>
    <row r="106" spans="1:27" ht="32" x14ac:dyDescent="0.2">
      <c r="A106" s="6" t="s">
        <v>200</v>
      </c>
      <c r="B106" t="s">
        <v>810</v>
      </c>
      <c r="C106"/>
      <c r="D106" s="3" t="s">
        <v>354</v>
      </c>
      <c r="E106" s="3">
        <v>2</v>
      </c>
      <c r="K106" s="3" t="s">
        <v>69</v>
      </c>
      <c r="L106" s="3" t="s">
        <v>89</v>
      </c>
      <c r="M106" s="3" t="s">
        <v>511</v>
      </c>
      <c r="N106" s="3" t="s">
        <v>486</v>
      </c>
      <c r="P106" s="3"/>
      <c r="Q106" s="3"/>
      <c r="R106" s="3" t="s">
        <v>49</v>
      </c>
      <c r="S106" s="3" t="s">
        <v>475</v>
      </c>
      <c r="U106" s="5" t="s">
        <v>53</v>
      </c>
      <c r="V106" s="3" t="s">
        <v>340</v>
      </c>
      <c r="W106" s="3" t="s">
        <v>49</v>
      </c>
      <c r="Y106" s="7" t="s">
        <v>419</v>
      </c>
    </row>
    <row r="107" spans="1:27" ht="32" x14ac:dyDescent="0.2">
      <c r="A107" s="6" t="s">
        <v>184</v>
      </c>
      <c r="B107" t="s">
        <v>811</v>
      </c>
      <c r="C107"/>
      <c r="D107" s="3" t="s">
        <v>354</v>
      </c>
      <c r="E107" s="3">
        <v>2</v>
      </c>
      <c r="K107" s="3" t="s">
        <v>178</v>
      </c>
      <c r="L107" s="3" t="s">
        <v>89</v>
      </c>
      <c r="M107" s="3" t="s">
        <v>511</v>
      </c>
      <c r="N107" s="3" t="s">
        <v>486</v>
      </c>
      <c r="P107" s="3"/>
      <c r="Q107" s="3"/>
      <c r="R107" s="3" t="s">
        <v>49</v>
      </c>
      <c r="S107" s="3" t="s">
        <v>475</v>
      </c>
      <c r="U107" s="5" t="s">
        <v>53</v>
      </c>
      <c r="V107" s="3" t="s">
        <v>340</v>
      </c>
      <c r="W107" s="3" t="s">
        <v>49</v>
      </c>
      <c r="Y107" s="7" t="s">
        <v>420</v>
      </c>
    </row>
    <row r="108" spans="1:27" ht="32" x14ac:dyDescent="0.2">
      <c r="A108" s="6" t="s">
        <v>20</v>
      </c>
      <c r="B108" t="s">
        <v>812</v>
      </c>
      <c r="C108"/>
      <c r="D108" s="3" t="s">
        <v>354</v>
      </c>
      <c r="E108" s="3">
        <v>2</v>
      </c>
      <c r="K108" s="3" t="s">
        <v>287</v>
      </c>
      <c r="L108" s="3" t="s">
        <v>90</v>
      </c>
      <c r="M108" s="3" t="s">
        <v>511</v>
      </c>
      <c r="N108" s="3" t="s">
        <v>366</v>
      </c>
      <c r="O108" s="7" t="s">
        <v>386</v>
      </c>
      <c r="P108" s="3"/>
      <c r="Q108" s="3"/>
      <c r="R108" s="3" t="s">
        <v>49</v>
      </c>
      <c r="S108" s="3" t="s">
        <v>473</v>
      </c>
      <c r="T108" s="3" t="s">
        <v>316</v>
      </c>
      <c r="U108" s="5" t="s">
        <v>305</v>
      </c>
      <c r="V108" s="3" t="s">
        <v>331</v>
      </c>
      <c r="W108" s="3" t="s">
        <v>49</v>
      </c>
    </row>
    <row r="109" spans="1:27" ht="16" x14ac:dyDescent="0.2">
      <c r="A109" s="6" t="s">
        <v>226</v>
      </c>
      <c r="B109" t="s">
        <v>813</v>
      </c>
      <c r="C109"/>
      <c r="D109" s="3" t="s">
        <v>354</v>
      </c>
      <c r="E109" s="3">
        <v>2</v>
      </c>
      <c r="K109" s="3" t="s">
        <v>225</v>
      </c>
      <c r="L109" s="3" t="s">
        <v>89</v>
      </c>
      <c r="M109" s="3" t="s">
        <v>511</v>
      </c>
      <c r="N109" s="3" t="s">
        <v>486</v>
      </c>
      <c r="P109" s="3"/>
      <c r="Q109" s="3"/>
      <c r="R109" s="3" t="s">
        <v>49</v>
      </c>
      <c r="S109" s="3" t="s">
        <v>475</v>
      </c>
      <c r="U109" s="5" t="s">
        <v>303</v>
      </c>
      <c r="V109" s="3" t="s">
        <v>340</v>
      </c>
      <c r="W109" s="3" t="s">
        <v>49</v>
      </c>
      <c r="Y109" s="7" t="s">
        <v>421</v>
      </c>
    </row>
    <row r="110" spans="1:27" ht="48" x14ac:dyDescent="0.2">
      <c r="A110" s="6" t="s">
        <v>179</v>
      </c>
      <c r="B110" t="s">
        <v>814</v>
      </c>
      <c r="C110"/>
      <c r="D110" s="3" t="s">
        <v>354</v>
      </c>
      <c r="E110" s="3">
        <v>2</v>
      </c>
      <c r="K110" s="3" t="s">
        <v>181</v>
      </c>
      <c r="L110" s="3" t="s">
        <v>87</v>
      </c>
      <c r="M110" s="3" t="s">
        <v>512</v>
      </c>
      <c r="N110" s="3" t="s">
        <v>486</v>
      </c>
      <c r="P110" s="3"/>
      <c r="Q110" s="3"/>
      <c r="R110" s="3" t="s">
        <v>49</v>
      </c>
      <c r="S110" s="3" t="s">
        <v>473</v>
      </c>
      <c r="T110" s="3" t="s">
        <v>316</v>
      </c>
      <c r="U110" s="5" t="s">
        <v>53</v>
      </c>
      <c r="V110" s="3" t="s">
        <v>390</v>
      </c>
      <c r="W110" s="3" t="s">
        <v>49</v>
      </c>
      <c r="Y110" s="9" t="s">
        <v>422</v>
      </c>
    </row>
    <row r="111" spans="1:27" ht="48" x14ac:dyDescent="0.2">
      <c r="A111" s="6" t="s">
        <v>180</v>
      </c>
      <c r="B111" t="s">
        <v>815</v>
      </c>
      <c r="C111"/>
      <c r="D111" s="3" t="s">
        <v>354</v>
      </c>
      <c r="E111" s="3">
        <v>2</v>
      </c>
      <c r="K111" s="14" t="s">
        <v>190</v>
      </c>
      <c r="L111" s="3" t="s">
        <v>87</v>
      </c>
      <c r="M111" s="3" t="s">
        <v>512</v>
      </c>
      <c r="N111" s="3" t="s">
        <v>485</v>
      </c>
      <c r="P111" s="3"/>
      <c r="Q111" s="3"/>
      <c r="R111" s="3" t="s">
        <v>49</v>
      </c>
      <c r="S111" s="3" t="s">
        <v>475</v>
      </c>
      <c r="U111" s="5" t="s">
        <v>53</v>
      </c>
      <c r="V111" s="3" t="s">
        <v>340</v>
      </c>
      <c r="W111" s="3" t="s">
        <v>49</v>
      </c>
      <c r="Y111" s="9" t="s">
        <v>423</v>
      </c>
    </row>
    <row r="112" spans="1:27" ht="48" x14ac:dyDescent="0.2">
      <c r="A112" s="6" t="s">
        <v>561</v>
      </c>
      <c r="B112" t="s">
        <v>816</v>
      </c>
      <c r="C112"/>
      <c r="D112" s="3" t="s">
        <v>354</v>
      </c>
      <c r="E112" s="3">
        <v>2</v>
      </c>
      <c r="K112" s="14" t="s">
        <v>683</v>
      </c>
      <c r="L112" s="3" t="s">
        <v>96</v>
      </c>
      <c r="M112" s="3" t="s">
        <v>513</v>
      </c>
      <c r="N112" s="3" t="s">
        <v>486</v>
      </c>
      <c r="P112" s="3"/>
      <c r="Q112" s="3"/>
      <c r="R112" s="3" t="s">
        <v>49</v>
      </c>
      <c r="S112" s="3" t="s">
        <v>475</v>
      </c>
      <c r="U112" s="5" t="s">
        <v>303</v>
      </c>
      <c r="V112" s="3" t="s">
        <v>340</v>
      </c>
      <c r="W112" s="3" t="s">
        <v>49</v>
      </c>
      <c r="Y112" s="7" t="s">
        <v>424</v>
      </c>
    </row>
    <row r="113" spans="1:25" ht="16" x14ac:dyDescent="0.2">
      <c r="A113" s="6" t="s">
        <v>458</v>
      </c>
      <c r="B113" t="s">
        <v>817</v>
      </c>
      <c r="C113"/>
      <c r="D113" s="3" t="s">
        <v>354</v>
      </c>
      <c r="E113" s="3">
        <v>2</v>
      </c>
      <c r="K113" s="3" t="s">
        <v>464</v>
      </c>
      <c r="L113" s="3" t="s">
        <v>89</v>
      </c>
      <c r="M113" s="3" t="s">
        <v>540</v>
      </c>
      <c r="N113" s="3" t="s">
        <v>484</v>
      </c>
      <c r="P113" s="3"/>
      <c r="Q113" s="3"/>
      <c r="R113" s="3" t="s">
        <v>53</v>
      </c>
      <c r="S113" s="3" t="s">
        <v>472</v>
      </c>
      <c r="T113" s="3" t="s">
        <v>318</v>
      </c>
      <c r="U113" s="5" t="s">
        <v>53</v>
      </c>
      <c r="V113" s="8" t="s">
        <v>329</v>
      </c>
      <c r="W113" s="3" t="s">
        <v>49</v>
      </c>
      <c r="X113" s="3" t="s">
        <v>220</v>
      </c>
      <c r="Y113" s="7" t="s">
        <v>460</v>
      </c>
    </row>
    <row r="114" spans="1:25" ht="16" x14ac:dyDescent="0.2">
      <c r="A114" s="6" t="s">
        <v>461</v>
      </c>
      <c r="B114" t="s">
        <v>818</v>
      </c>
      <c r="C114"/>
      <c r="D114" s="3" t="s">
        <v>354</v>
      </c>
      <c r="E114" s="3">
        <v>2</v>
      </c>
      <c r="K114" s="3" t="s">
        <v>465</v>
      </c>
      <c r="L114" s="3" t="s">
        <v>89</v>
      </c>
      <c r="M114" s="3" t="s">
        <v>540</v>
      </c>
      <c r="N114" s="3" t="s">
        <v>484</v>
      </c>
      <c r="P114" s="3"/>
      <c r="Q114" s="3"/>
      <c r="R114" s="3" t="s">
        <v>53</v>
      </c>
      <c r="S114" s="3" t="s">
        <v>472</v>
      </c>
      <c r="V114" s="8"/>
      <c r="W114" s="3" t="s">
        <v>49</v>
      </c>
      <c r="Y114" s="7" t="s">
        <v>459</v>
      </c>
    </row>
    <row r="115" spans="1:25" ht="16" x14ac:dyDescent="0.2">
      <c r="A115" s="6" t="s">
        <v>2</v>
      </c>
      <c r="B115" t="s">
        <v>819</v>
      </c>
      <c r="C115"/>
      <c r="D115" s="3" t="s">
        <v>354</v>
      </c>
      <c r="E115" s="3">
        <v>2</v>
      </c>
      <c r="K115" s="3" t="s">
        <v>350</v>
      </c>
      <c r="L115" s="3" t="s">
        <v>105</v>
      </c>
      <c r="M115" s="3" t="s">
        <v>540</v>
      </c>
      <c r="N115" s="3" t="s">
        <v>485</v>
      </c>
      <c r="P115" s="3"/>
      <c r="Q115" s="3"/>
      <c r="R115" s="3" t="s">
        <v>49</v>
      </c>
      <c r="S115" s="3" t="s">
        <v>473</v>
      </c>
      <c r="T115" s="3" t="s">
        <v>316</v>
      </c>
      <c r="U115" s="5" t="s">
        <v>53</v>
      </c>
      <c r="V115" s="3" t="s">
        <v>470</v>
      </c>
      <c r="W115" s="3" t="s">
        <v>49</v>
      </c>
      <c r="X115" s="3" t="s">
        <v>219</v>
      </c>
      <c r="Y115" s="7" t="s">
        <v>411</v>
      </c>
    </row>
    <row r="116" spans="1:25" ht="32" x14ac:dyDescent="0.2">
      <c r="A116" s="6" t="s">
        <v>201</v>
      </c>
      <c r="B116" t="s">
        <v>820</v>
      </c>
      <c r="C116"/>
      <c r="D116" s="3" t="s">
        <v>354</v>
      </c>
      <c r="E116" s="3">
        <v>2</v>
      </c>
      <c r="K116" s="3" t="s">
        <v>223</v>
      </c>
      <c r="L116" s="3" t="s">
        <v>93</v>
      </c>
      <c r="M116" s="3" t="s">
        <v>540</v>
      </c>
      <c r="N116" s="3" t="s">
        <v>485</v>
      </c>
      <c r="P116" s="3"/>
      <c r="Q116" s="3"/>
      <c r="R116" s="3" t="s">
        <v>49</v>
      </c>
      <c r="S116" s="3" t="s">
        <v>473</v>
      </c>
      <c r="T116" s="3" t="s">
        <v>316</v>
      </c>
      <c r="U116" s="5" t="s">
        <v>53</v>
      </c>
      <c r="V116" s="3" t="s">
        <v>470</v>
      </c>
      <c r="W116" s="3" t="s">
        <v>49</v>
      </c>
      <c r="X116" s="3" t="s">
        <v>219</v>
      </c>
      <c r="Y116" s="7" t="s">
        <v>427</v>
      </c>
    </row>
    <row r="117" spans="1:25" ht="16" x14ac:dyDescent="0.2">
      <c r="A117" s="6" t="s">
        <v>202</v>
      </c>
      <c r="B117" t="s">
        <v>821</v>
      </c>
      <c r="C117"/>
      <c r="D117" s="3" t="s">
        <v>354</v>
      </c>
      <c r="E117" s="3">
        <v>2</v>
      </c>
      <c r="K117" s="3" t="s">
        <v>223</v>
      </c>
      <c r="L117" s="3" t="s">
        <v>93</v>
      </c>
      <c r="M117" s="3" t="s">
        <v>540</v>
      </c>
      <c r="N117" s="3" t="s">
        <v>485</v>
      </c>
      <c r="P117" s="3"/>
      <c r="Q117" s="3"/>
      <c r="R117" s="3" t="s">
        <v>53</v>
      </c>
      <c r="S117" s="3" t="s">
        <v>473</v>
      </c>
      <c r="T117" s="3" t="s">
        <v>316</v>
      </c>
      <c r="U117" s="5" t="s">
        <v>53</v>
      </c>
      <c r="V117" s="3" t="s">
        <v>390</v>
      </c>
      <c r="W117" s="3" t="s">
        <v>49</v>
      </c>
      <c r="Y117" s="7" t="s">
        <v>428</v>
      </c>
    </row>
    <row r="118" spans="1:25" ht="32" x14ac:dyDescent="0.2">
      <c r="A118" s="6" t="s">
        <v>483</v>
      </c>
      <c r="B118" t="s">
        <v>822</v>
      </c>
      <c r="C118"/>
      <c r="D118" s="3" t="s">
        <v>354</v>
      </c>
      <c r="E118" s="3">
        <v>2</v>
      </c>
      <c r="G118" s="3">
        <v>3</v>
      </c>
      <c r="H118" s="3">
        <v>4</v>
      </c>
      <c r="K118" s="3" t="s">
        <v>128</v>
      </c>
      <c r="L118" s="3" t="s">
        <v>463</v>
      </c>
      <c r="M118" s="3" t="s">
        <v>540</v>
      </c>
      <c r="N118" s="3" t="s">
        <v>486</v>
      </c>
      <c r="O118" s="7" t="s">
        <v>462</v>
      </c>
      <c r="P118" s="3" t="s">
        <v>49</v>
      </c>
      <c r="Q118" s="3"/>
      <c r="R118" s="3" t="s">
        <v>49</v>
      </c>
      <c r="S118" s="3" t="s">
        <v>475</v>
      </c>
      <c r="U118" s="5" t="s">
        <v>305</v>
      </c>
      <c r="V118" s="3" t="s">
        <v>340</v>
      </c>
      <c r="W118" s="3" t="s">
        <v>49</v>
      </c>
      <c r="Y118" s="7" t="s">
        <v>457</v>
      </c>
    </row>
    <row r="119" spans="1:25" ht="16" x14ac:dyDescent="0.2">
      <c r="A119" s="6" t="s">
        <v>345</v>
      </c>
      <c r="B119" t="s">
        <v>823</v>
      </c>
      <c r="C119"/>
      <c r="D119" s="3" t="s">
        <v>354</v>
      </c>
      <c r="E119" s="3">
        <v>2</v>
      </c>
      <c r="K119" s="3" t="s">
        <v>346</v>
      </c>
      <c r="L119" s="3" t="s">
        <v>351</v>
      </c>
      <c r="M119" s="3" t="s">
        <v>540</v>
      </c>
      <c r="N119" s="3" t="s">
        <v>484</v>
      </c>
      <c r="O119" s="7" t="s">
        <v>352</v>
      </c>
      <c r="P119" s="3"/>
      <c r="Q119" s="3"/>
      <c r="R119" s="3" t="s">
        <v>49</v>
      </c>
      <c r="S119" s="3" t="s">
        <v>473</v>
      </c>
      <c r="T119" s="3" t="s">
        <v>317</v>
      </c>
      <c r="U119" s="5" t="s">
        <v>53</v>
      </c>
      <c r="V119" s="8" t="s">
        <v>333</v>
      </c>
      <c r="W119" s="3" t="s">
        <v>49</v>
      </c>
      <c r="X119" s="3" t="s">
        <v>220</v>
      </c>
      <c r="Y119" s="7" t="s">
        <v>413</v>
      </c>
    </row>
    <row r="120" spans="1:25" ht="32" x14ac:dyDescent="0.2">
      <c r="A120" s="6" t="s">
        <v>319</v>
      </c>
      <c r="B120" t="s">
        <v>824</v>
      </c>
      <c r="C120"/>
      <c r="D120" s="3" t="s">
        <v>354</v>
      </c>
      <c r="E120" s="3">
        <v>2</v>
      </c>
      <c r="K120" s="3" t="s">
        <v>110</v>
      </c>
      <c r="L120" s="3" t="s">
        <v>89</v>
      </c>
      <c r="M120" s="3" t="s">
        <v>540</v>
      </c>
      <c r="N120" s="3" t="s">
        <v>484</v>
      </c>
      <c r="P120" s="3"/>
      <c r="Q120" s="3"/>
      <c r="R120" s="3" t="s">
        <v>49</v>
      </c>
      <c r="S120" s="3" t="s">
        <v>473</v>
      </c>
      <c r="T120" s="3" t="s">
        <v>316</v>
      </c>
      <c r="U120" s="5" t="s">
        <v>53</v>
      </c>
      <c r="V120" s="8" t="s">
        <v>206</v>
      </c>
      <c r="W120" s="3" t="s">
        <v>49</v>
      </c>
      <c r="Y120" s="7" t="s">
        <v>429</v>
      </c>
    </row>
    <row r="121" spans="1:25" ht="16" x14ac:dyDescent="0.2">
      <c r="A121" s="6" t="s">
        <v>391</v>
      </c>
      <c r="B121" t="s">
        <v>825</v>
      </c>
      <c r="C121"/>
      <c r="D121" s="3" t="s">
        <v>354</v>
      </c>
      <c r="E121" s="3">
        <v>2</v>
      </c>
      <c r="K121" s="3" t="s">
        <v>65</v>
      </c>
      <c r="L121" s="3" t="s">
        <v>89</v>
      </c>
      <c r="M121" s="3" t="s">
        <v>540</v>
      </c>
      <c r="N121" s="3" t="s">
        <v>484</v>
      </c>
      <c r="P121" s="3"/>
      <c r="Q121" s="3"/>
      <c r="R121" s="3" t="s">
        <v>53</v>
      </c>
      <c r="S121" s="3" t="s">
        <v>473</v>
      </c>
      <c r="T121" s="3" t="s">
        <v>316</v>
      </c>
      <c r="U121" s="5" t="s">
        <v>53</v>
      </c>
      <c r="V121" s="8" t="s">
        <v>206</v>
      </c>
      <c r="W121" s="3" t="s">
        <v>49</v>
      </c>
      <c r="Y121" s="7" t="s">
        <v>430</v>
      </c>
    </row>
    <row r="122" spans="1:25" ht="16" x14ac:dyDescent="0.2">
      <c r="A122" s="6" t="s">
        <v>393</v>
      </c>
      <c r="B122" t="s">
        <v>826</v>
      </c>
      <c r="C122"/>
      <c r="D122" s="3" t="s">
        <v>394</v>
      </c>
      <c r="E122" s="3">
        <v>2</v>
      </c>
      <c r="K122" s="3" t="s">
        <v>466</v>
      </c>
      <c r="L122" s="3" t="s">
        <v>89</v>
      </c>
      <c r="M122" s="3" t="s">
        <v>540</v>
      </c>
      <c r="N122" s="3" t="s">
        <v>484</v>
      </c>
      <c r="P122" s="3"/>
      <c r="Q122" s="3"/>
      <c r="R122" s="3" t="s">
        <v>53</v>
      </c>
      <c r="S122" s="3" t="s">
        <v>473</v>
      </c>
      <c r="V122" s="8"/>
      <c r="W122" s="3" t="s">
        <v>49</v>
      </c>
      <c r="Y122" s="7" t="s">
        <v>430</v>
      </c>
    </row>
    <row r="123" spans="1:25" ht="16" x14ac:dyDescent="0.2">
      <c r="A123" s="6" t="s">
        <v>392</v>
      </c>
      <c r="B123" t="s">
        <v>827</v>
      </c>
      <c r="C123"/>
      <c r="D123" s="3" t="s">
        <v>395</v>
      </c>
      <c r="E123" s="3">
        <v>2</v>
      </c>
      <c r="K123" s="3" t="s">
        <v>467</v>
      </c>
      <c r="L123" s="3" t="s">
        <v>89</v>
      </c>
      <c r="M123" s="3" t="s">
        <v>540</v>
      </c>
      <c r="N123" s="3" t="s">
        <v>484</v>
      </c>
      <c r="P123" s="3"/>
      <c r="Q123" s="3"/>
      <c r="R123" s="3" t="s">
        <v>53</v>
      </c>
      <c r="S123" s="3" t="s">
        <v>473</v>
      </c>
      <c r="V123" s="8"/>
      <c r="W123" s="3" t="s">
        <v>49</v>
      </c>
      <c r="Y123" s="7" t="s">
        <v>430</v>
      </c>
    </row>
    <row r="124" spans="1:25" ht="32" x14ac:dyDescent="0.2">
      <c r="A124" s="6" t="s">
        <v>10</v>
      </c>
      <c r="B124" t="s">
        <v>828</v>
      </c>
      <c r="C124"/>
      <c r="D124" s="3" t="s">
        <v>354</v>
      </c>
      <c r="E124" s="3">
        <v>2</v>
      </c>
      <c r="K124" s="3" t="s">
        <v>111</v>
      </c>
      <c r="L124" s="3" t="s">
        <v>89</v>
      </c>
      <c r="M124" s="3" t="s">
        <v>540</v>
      </c>
      <c r="N124" s="3" t="s">
        <v>484</v>
      </c>
      <c r="P124" s="3"/>
      <c r="Q124" s="3"/>
      <c r="R124" s="3" t="s">
        <v>53</v>
      </c>
      <c r="S124" s="3" t="s">
        <v>473</v>
      </c>
      <c r="T124" s="3" t="s">
        <v>317</v>
      </c>
      <c r="U124" s="5" t="s">
        <v>53</v>
      </c>
      <c r="V124" s="3" t="s">
        <v>334</v>
      </c>
      <c r="W124" s="3" t="s">
        <v>49</v>
      </c>
      <c r="Y124" s="7" t="s">
        <v>432</v>
      </c>
    </row>
    <row r="125" spans="1:25" ht="32" x14ac:dyDescent="0.2">
      <c r="A125" s="6" t="s">
        <v>11</v>
      </c>
      <c r="B125" t="s">
        <v>829</v>
      </c>
      <c r="C125"/>
      <c r="D125" s="3" t="s">
        <v>354</v>
      </c>
      <c r="E125" s="3">
        <v>2</v>
      </c>
      <c r="K125" s="3" t="s">
        <v>69</v>
      </c>
      <c r="L125" s="3" t="s">
        <v>89</v>
      </c>
      <c r="M125" s="3" t="s">
        <v>540</v>
      </c>
      <c r="N125" s="3" t="s">
        <v>484</v>
      </c>
      <c r="P125" s="3"/>
      <c r="Q125" s="3"/>
      <c r="R125" s="3" t="s">
        <v>53</v>
      </c>
      <c r="S125" s="3" t="s">
        <v>473</v>
      </c>
      <c r="T125" s="3" t="s">
        <v>317</v>
      </c>
      <c r="U125" s="5" t="s">
        <v>53</v>
      </c>
      <c r="V125" s="3" t="s">
        <v>390</v>
      </c>
      <c r="W125" s="3" t="s">
        <v>49</v>
      </c>
      <c r="Y125" s="7" t="s">
        <v>433</v>
      </c>
    </row>
    <row r="126" spans="1:25" ht="16" x14ac:dyDescent="0.2">
      <c r="A126" s="6" t="s">
        <v>9</v>
      </c>
      <c r="B126" t="s">
        <v>830</v>
      </c>
      <c r="C126"/>
      <c r="D126" s="3" t="s">
        <v>354</v>
      </c>
      <c r="E126" s="3">
        <v>2</v>
      </c>
      <c r="K126" s="3" t="s">
        <v>66</v>
      </c>
      <c r="L126" s="3" t="s">
        <v>89</v>
      </c>
      <c r="M126" s="3" t="s">
        <v>540</v>
      </c>
      <c r="N126" s="3" t="s">
        <v>484</v>
      </c>
      <c r="O126" s="7" t="s">
        <v>348</v>
      </c>
      <c r="P126" s="3"/>
      <c r="Q126" s="3"/>
      <c r="R126" s="3" t="s">
        <v>53</v>
      </c>
      <c r="S126" s="3" t="s">
        <v>473</v>
      </c>
      <c r="T126" s="3" t="s">
        <v>318</v>
      </c>
      <c r="U126" s="5" t="s">
        <v>53</v>
      </c>
      <c r="V126" s="8" t="s">
        <v>333</v>
      </c>
      <c r="W126" s="3" t="s">
        <v>49</v>
      </c>
      <c r="X126" s="3" t="s">
        <v>220</v>
      </c>
      <c r="Y126" s="7" t="s">
        <v>431</v>
      </c>
    </row>
    <row r="127" spans="1:25" ht="16" x14ac:dyDescent="0.2">
      <c r="A127" s="6" t="s">
        <v>203</v>
      </c>
      <c r="B127" t="s">
        <v>831</v>
      </c>
      <c r="C127"/>
      <c r="D127" s="3" t="s">
        <v>354</v>
      </c>
      <c r="E127" s="3">
        <v>2</v>
      </c>
      <c r="K127" s="3" t="s">
        <v>288</v>
      </c>
      <c r="L127" s="3" t="s">
        <v>89</v>
      </c>
      <c r="M127" s="3" t="s">
        <v>539</v>
      </c>
      <c r="N127" s="3" t="s">
        <v>485</v>
      </c>
      <c r="P127" s="3"/>
      <c r="Q127" s="3"/>
      <c r="R127" s="3" t="s">
        <v>49</v>
      </c>
      <c r="S127" s="3" t="s">
        <v>474</v>
      </c>
      <c r="U127" s="5" t="s">
        <v>303</v>
      </c>
      <c r="V127" s="3" t="s">
        <v>389</v>
      </c>
      <c r="W127" s="3" t="s">
        <v>49</v>
      </c>
    </row>
    <row r="128" spans="1:25" ht="16" x14ac:dyDescent="0.2">
      <c r="A128" s="6" t="s">
        <v>229</v>
      </c>
      <c r="B128" t="s">
        <v>832</v>
      </c>
      <c r="C128"/>
      <c r="D128" s="3" t="s">
        <v>354</v>
      </c>
      <c r="E128" s="3">
        <v>2</v>
      </c>
      <c r="K128" s="3" t="s">
        <v>230</v>
      </c>
      <c r="L128" s="3" t="s">
        <v>89</v>
      </c>
      <c r="M128" s="3" t="s">
        <v>512</v>
      </c>
      <c r="N128" s="3" t="s">
        <v>484</v>
      </c>
      <c r="P128" s="3"/>
      <c r="Q128" s="3"/>
      <c r="R128" s="3" t="s">
        <v>49</v>
      </c>
      <c r="S128" s="3" t="s">
        <v>475</v>
      </c>
      <c r="U128" s="5" t="s">
        <v>53</v>
      </c>
      <c r="V128" s="3" t="s">
        <v>340</v>
      </c>
      <c r="W128" s="3" t="s">
        <v>49</v>
      </c>
    </row>
    <row r="129" spans="1:27" ht="16" x14ac:dyDescent="0.2">
      <c r="A129" s="6" t="s">
        <v>170</v>
      </c>
      <c r="B129" t="s">
        <v>834</v>
      </c>
      <c r="C129"/>
      <c r="D129" s="3" t="s">
        <v>354</v>
      </c>
      <c r="E129" s="3">
        <v>2</v>
      </c>
      <c r="K129" s="3" t="s">
        <v>171</v>
      </c>
      <c r="L129" s="3" t="s">
        <v>114</v>
      </c>
      <c r="M129" s="3" t="s">
        <v>541</v>
      </c>
      <c r="N129" s="3" t="s">
        <v>485</v>
      </c>
      <c r="O129" s="7" t="s">
        <v>375</v>
      </c>
      <c r="P129" s="3"/>
      <c r="Q129" s="3"/>
      <c r="R129" s="3" t="s">
        <v>49</v>
      </c>
      <c r="S129" s="3" t="s">
        <v>475</v>
      </c>
      <c r="U129" s="5" t="s">
        <v>289</v>
      </c>
      <c r="V129" s="3" t="s">
        <v>331</v>
      </c>
      <c r="W129" s="3" t="s">
        <v>49</v>
      </c>
      <c r="Y129" s="7" t="s">
        <v>576</v>
      </c>
    </row>
    <row r="130" spans="1:27" ht="16" x14ac:dyDescent="0.2">
      <c r="A130" s="6" t="s">
        <v>21</v>
      </c>
      <c r="B130" t="s">
        <v>835</v>
      </c>
      <c r="C130"/>
      <c r="D130" s="3" t="s">
        <v>354</v>
      </c>
      <c r="E130" s="3">
        <v>2</v>
      </c>
      <c r="K130" s="3" t="s">
        <v>287</v>
      </c>
      <c r="L130" s="3" t="s">
        <v>90</v>
      </c>
      <c r="M130" s="3" t="s">
        <v>541</v>
      </c>
      <c r="N130" s="3" t="s">
        <v>366</v>
      </c>
      <c r="O130" s="7" t="s">
        <v>375</v>
      </c>
      <c r="P130" s="3"/>
      <c r="Q130" s="3"/>
      <c r="R130" s="3" t="s">
        <v>49</v>
      </c>
      <c r="S130" s="3" t="s">
        <v>473</v>
      </c>
      <c r="T130" s="3" t="s">
        <v>316</v>
      </c>
      <c r="U130" s="5" t="s">
        <v>300</v>
      </c>
      <c r="V130" s="3" t="s">
        <v>331</v>
      </c>
      <c r="W130" s="3" t="s">
        <v>49</v>
      </c>
      <c r="Y130" s="7" t="s">
        <v>577</v>
      </c>
      <c r="Z130" s="3" t="s">
        <v>616</v>
      </c>
      <c r="AA130" s="3" t="s">
        <v>626</v>
      </c>
    </row>
    <row r="131" spans="1:27" ht="16" x14ac:dyDescent="0.2">
      <c r="A131" s="6" t="s">
        <v>172</v>
      </c>
      <c r="B131" t="s">
        <v>836</v>
      </c>
      <c r="C131"/>
      <c r="D131" s="3" t="s">
        <v>354</v>
      </c>
      <c r="E131" s="3">
        <v>2</v>
      </c>
      <c r="K131" s="3" t="s">
        <v>173</v>
      </c>
      <c r="L131" s="3" t="s">
        <v>89</v>
      </c>
      <c r="M131" s="3" t="s">
        <v>541</v>
      </c>
      <c r="N131" s="3" t="s">
        <v>367</v>
      </c>
      <c r="P131" s="3"/>
      <c r="Q131" s="3"/>
      <c r="R131" s="3" t="s">
        <v>53</v>
      </c>
      <c r="S131" s="3" t="s">
        <v>475</v>
      </c>
      <c r="U131" s="5" t="s">
        <v>53</v>
      </c>
      <c r="V131" s="3" t="s">
        <v>340</v>
      </c>
      <c r="W131" s="3" t="s">
        <v>49</v>
      </c>
    </row>
    <row r="132" spans="1:27" ht="16" x14ac:dyDescent="0.2">
      <c r="A132" s="6" t="s">
        <v>54</v>
      </c>
      <c r="B132" t="s">
        <v>837</v>
      </c>
      <c r="C132"/>
      <c r="D132" s="3" t="s">
        <v>355</v>
      </c>
      <c r="E132" s="3" t="s">
        <v>359</v>
      </c>
      <c r="K132" s="3" t="s">
        <v>70</v>
      </c>
      <c r="L132" s="3" t="s">
        <v>95</v>
      </c>
      <c r="M132" s="3" t="s">
        <v>527</v>
      </c>
      <c r="N132" s="3" t="s">
        <v>486</v>
      </c>
      <c r="O132" s="7" t="s">
        <v>349</v>
      </c>
      <c r="P132" s="3"/>
      <c r="Q132" s="3"/>
      <c r="R132" s="3" t="s">
        <v>49</v>
      </c>
      <c r="S132" s="3" t="s">
        <v>474</v>
      </c>
      <c r="U132" s="5" t="s">
        <v>303</v>
      </c>
      <c r="V132" s="3" t="s">
        <v>389</v>
      </c>
      <c r="W132" s="3" t="s">
        <v>49</v>
      </c>
    </row>
    <row r="133" spans="1:27" ht="16" x14ac:dyDescent="0.2">
      <c r="A133" s="6" t="s">
        <v>55</v>
      </c>
      <c r="B133" t="s">
        <v>838</v>
      </c>
      <c r="C133"/>
      <c r="D133" s="3" t="s">
        <v>355</v>
      </c>
      <c r="E133" s="3" t="s">
        <v>359</v>
      </c>
      <c r="K133" s="3" t="s">
        <v>70</v>
      </c>
      <c r="L133" s="3" t="s">
        <v>95</v>
      </c>
      <c r="M133" s="3" t="s">
        <v>527</v>
      </c>
      <c r="N133" s="3" t="s">
        <v>486</v>
      </c>
      <c r="O133" s="7" t="s">
        <v>349</v>
      </c>
      <c r="P133" s="3"/>
      <c r="Q133" s="3"/>
      <c r="R133" s="3" t="s">
        <v>49</v>
      </c>
      <c r="S133" s="3" t="s">
        <v>474</v>
      </c>
      <c r="U133" s="5" t="s">
        <v>303</v>
      </c>
      <c r="V133" s="3" t="s">
        <v>389</v>
      </c>
      <c r="W133" s="3" t="s">
        <v>49</v>
      </c>
    </row>
    <row r="134" spans="1:27" ht="16" x14ac:dyDescent="0.2">
      <c r="A134" s="6" t="s">
        <v>204</v>
      </c>
      <c r="B134" t="s">
        <v>839</v>
      </c>
      <c r="C134"/>
      <c r="D134" s="3" t="s">
        <v>355</v>
      </c>
      <c r="E134" s="3" t="s">
        <v>359</v>
      </c>
      <c r="K134" s="3" t="s">
        <v>69</v>
      </c>
      <c r="L134" s="3" t="s">
        <v>89</v>
      </c>
      <c r="M134" s="3" t="s">
        <v>510</v>
      </c>
      <c r="N134" s="3" t="s">
        <v>485</v>
      </c>
      <c r="O134" s="7" t="s">
        <v>349</v>
      </c>
      <c r="P134" s="3"/>
      <c r="Q134" s="3"/>
      <c r="R134" s="3" t="s">
        <v>49</v>
      </c>
      <c r="S134" s="3" t="s">
        <v>474</v>
      </c>
      <c r="U134" s="5" t="s">
        <v>303</v>
      </c>
      <c r="V134" s="3" t="s">
        <v>389</v>
      </c>
      <c r="W134" s="3" t="s">
        <v>49</v>
      </c>
    </row>
    <row r="135" spans="1:27" ht="16" x14ac:dyDescent="0.2">
      <c r="A135" s="6" t="s">
        <v>186</v>
      </c>
      <c r="B135" t="s">
        <v>840</v>
      </c>
      <c r="C135"/>
      <c r="D135" s="3" t="s">
        <v>355</v>
      </c>
      <c r="E135" s="3" t="s">
        <v>359</v>
      </c>
      <c r="K135" s="3" t="s">
        <v>287</v>
      </c>
      <c r="L135" s="3" t="s">
        <v>90</v>
      </c>
      <c r="M135" s="3" t="s">
        <v>534</v>
      </c>
      <c r="N135" s="3" t="s">
        <v>366</v>
      </c>
      <c r="O135" s="7" t="s">
        <v>374</v>
      </c>
      <c r="P135" s="3"/>
      <c r="Q135" s="3"/>
      <c r="R135" s="3" t="s">
        <v>368</v>
      </c>
      <c r="S135" s="3" t="s">
        <v>473</v>
      </c>
      <c r="T135" s="3" t="s">
        <v>316</v>
      </c>
      <c r="U135" s="5" t="s">
        <v>305</v>
      </c>
      <c r="V135" s="3" t="s">
        <v>338</v>
      </c>
      <c r="W135" s="3" t="s">
        <v>49</v>
      </c>
    </row>
    <row r="136" spans="1:27" ht="48" x14ac:dyDescent="0.2">
      <c r="A136" s="6" t="s">
        <v>187</v>
      </c>
      <c r="B136" t="s">
        <v>841</v>
      </c>
      <c r="C136"/>
      <c r="D136" s="3" t="s">
        <v>355</v>
      </c>
      <c r="E136" s="3" t="s">
        <v>359</v>
      </c>
      <c r="K136" s="3" t="s">
        <v>287</v>
      </c>
      <c r="L136" s="3" t="s">
        <v>90</v>
      </c>
      <c r="M136" s="3" t="s">
        <v>534</v>
      </c>
      <c r="N136" s="3" t="s">
        <v>366</v>
      </c>
      <c r="O136" s="7" t="s">
        <v>379</v>
      </c>
      <c r="P136" s="3"/>
      <c r="Q136" s="3"/>
      <c r="R136" s="3" t="s">
        <v>368</v>
      </c>
      <c r="S136" s="3" t="s">
        <v>473</v>
      </c>
      <c r="T136" s="3" t="s">
        <v>316</v>
      </c>
      <c r="U136" s="5" t="s">
        <v>305</v>
      </c>
      <c r="V136" s="3" t="s">
        <v>338</v>
      </c>
      <c r="W136" s="3" t="s">
        <v>49</v>
      </c>
    </row>
    <row r="137" spans="1:27" ht="16" x14ac:dyDescent="0.2">
      <c r="A137" s="6" t="s">
        <v>34</v>
      </c>
      <c r="B137" t="s">
        <v>842</v>
      </c>
      <c r="C137"/>
      <c r="D137" s="3" t="s">
        <v>355</v>
      </c>
      <c r="E137" s="3" t="s">
        <v>359</v>
      </c>
      <c r="K137" s="3" t="s">
        <v>188</v>
      </c>
      <c r="L137" s="3" t="s">
        <v>89</v>
      </c>
      <c r="M137" s="3" t="s">
        <v>534</v>
      </c>
      <c r="N137" s="3" t="s">
        <v>367</v>
      </c>
      <c r="P137" s="3"/>
      <c r="Q137" s="3"/>
      <c r="R137" s="3" t="s">
        <v>368</v>
      </c>
      <c r="S137" s="3" t="s">
        <v>473</v>
      </c>
      <c r="T137" s="3" t="s">
        <v>316</v>
      </c>
      <c r="U137" s="5" t="s">
        <v>53</v>
      </c>
      <c r="V137" s="3" t="s">
        <v>331</v>
      </c>
      <c r="W137" s="3" t="s">
        <v>49</v>
      </c>
    </row>
    <row r="138" spans="1:27" ht="16" x14ac:dyDescent="0.2">
      <c r="A138" s="6" t="s">
        <v>35</v>
      </c>
      <c r="B138" t="s">
        <v>843</v>
      </c>
      <c r="C138"/>
      <c r="D138" s="3" t="s">
        <v>355</v>
      </c>
      <c r="E138" s="3" t="s">
        <v>359</v>
      </c>
      <c r="K138" s="3" t="s">
        <v>67</v>
      </c>
      <c r="L138" s="3" t="s">
        <v>100</v>
      </c>
      <c r="M138" s="3" t="s">
        <v>534</v>
      </c>
      <c r="N138" s="3" t="s">
        <v>366</v>
      </c>
      <c r="P138" s="3"/>
      <c r="Q138" s="3"/>
      <c r="R138" s="3" t="s">
        <v>53</v>
      </c>
      <c r="S138" s="3" t="s">
        <v>473</v>
      </c>
      <c r="T138" s="3" t="s">
        <v>316</v>
      </c>
      <c r="U138" s="5" t="s">
        <v>305</v>
      </c>
      <c r="V138" s="3" t="s">
        <v>331</v>
      </c>
      <c r="W138" s="3" t="s">
        <v>49</v>
      </c>
    </row>
    <row r="139" spans="1:27" ht="32" x14ac:dyDescent="0.2">
      <c r="A139" s="6" t="s">
        <v>36</v>
      </c>
      <c r="B139" t="s">
        <v>844</v>
      </c>
      <c r="C139"/>
      <c r="D139" s="3" t="s">
        <v>355</v>
      </c>
      <c r="E139" s="3" t="s">
        <v>359</v>
      </c>
      <c r="K139" s="3" t="s">
        <v>287</v>
      </c>
      <c r="L139" s="3" t="s">
        <v>90</v>
      </c>
      <c r="M139" s="3" t="s">
        <v>534</v>
      </c>
      <c r="N139" s="3" t="s">
        <v>366</v>
      </c>
      <c r="O139" s="7" t="s">
        <v>380</v>
      </c>
      <c r="P139" s="3"/>
      <c r="Q139" s="3"/>
      <c r="R139" s="3" t="s">
        <v>368</v>
      </c>
      <c r="S139" s="3" t="s">
        <v>473</v>
      </c>
      <c r="T139" s="3" t="s">
        <v>316</v>
      </c>
      <c r="U139" s="5" t="s">
        <v>305</v>
      </c>
      <c r="V139" s="3" t="s">
        <v>338</v>
      </c>
      <c r="W139" s="3" t="s">
        <v>49</v>
      </c>
    </row>
    <row r="140" spans="1:27" ht="16" x14ac:dyDescent="0.2">
      <c r="A140" s="6" t="s">
        <v>37</v>
      </c>
      <c r="B140" t="s">
        <v>845</v>
      </c>
      <c r="C140"/>
      <c r="D140" s="3" t="s">
        <v>355</v>
      </c>
      <c r="E140" s="3">
        <v>3</v>
      </c>
      <c r="K140" s="3" t="s">
        <v>69</v>
      </c>
      <c r="L140" s="3" t="s">
        <v>88</v>
      </c>
      <c r="M140" s="3" t="s">
        <v>534</v>
      </c>
      <c r="N140" s="3" t="s">
        <v>367</v>
      </c>
      <c r="P140" s="3"/>
      <c r="Q140" s="3"/>
      <c r="R140" s="3" t="s">
        <v>368</v>
      </c>
      <c r="S140" s="3" t="s">
        <v>473</v>
      </c>
      <c r="T140" s="3" t="s">
        <v>316</v>
      </c>
      <c r="U140" s="5" t="s">
        <v>53</v>
      </c>
      <c r="V140" s="3" t="s">
        <v>331</v>
      </c>
      <c r="W140" s="3" t="s">
        <v>49</v>
      </c>
    </row>
    <row r="141" spans="1:27" ht="16" x14ac:dyDescent="0.2">
      <c r="A141" s="6" t="s">
        <v>38</v>
      </c>
      <c r="B141" t="s">
        <v>846</v>
      </c>
      <c r="C141"/>
      <c r="D141" s="3" t="s">
        <v>355</v>
      </c>
      <c r="E141" s="3">
        <v>3</v>
      </c>
      <c r="K141" s="3" t="s">
        <v>69</v>
      </c>
      <c r="L141" s="3" t="s">
        <v>88</v>
      </c>
      <c r="M141" s="3" t="s">
        <v>534</v>
      </c>
      <c r="N141" s="3" t="s">
        <v>367</v>
      </c>
      <c r="P141" s="3"/>
      <c r="Q141" s="3"/>
      <c r="R141" s="3" t="s">
        <v>368</v>
      </c>
      <c r="S141" s="3" t="s">
        <v>475</v>
      </c>
      <c r="U141" s="5" t="s">
        <v>53</v>
      </c>
      <c r="V141" s="3" t="s">
        <v>340</v>
      </c>
      <c r="W141" s="3" t="s">
        <v>49</v>
      </c>
    </row>
    <row r="142" spans="1:27" ht="16" x14ac:dyDescent="0.2">
      <c r="A142" s="6" t="s">
        <v>39</v>
      </c>
      <c r="B142" t="s">
        <v>847</v>
      </c>
      <c r="C142"/>
      <c r="D142" s="3" t="s">
        <v>355</v>
      </c>
      <c r="E142" s="3">
        <v>3</v>
      </c>
      <c r="K142" s="3" t="s">
        <v>69</v>
      </c>
      <c r="L142" s="3" t="s">
        <v>88</v>
      </c>
      <c r="M142" s="3" t="s">
        <v>534</v>
      </c>
      <c r="N142" s="3" t="s">
        <v>367</v>
      </c>
      <c r="P142" s="3"/>
      <c r="Q142" s="3"/>
      <c r="R142" s="3" t="s">
        <v>368</v>
      </c>
      <c r="S142" s="3" t="s">
        <v>473</v>
      </c>
      <c r="T142" s="3" t="s">
        <v>316</v>
      </c>
      <c r="U142" s="5" t="s">
        <v>53</v>
      </c>
      <c r="V142" s="3" t="s">
        <v>331</v>
      </c>
      <c r="W142" s="3" t="s">
        <v>49</v>
      </c>
    </row>
    <row r="143" spans="1:27" ht="16" x14ac:dyDescent="0.2">
      <c r="A143" s="6" t="s">
        <v>40</v>
      </c>
      <c r="B143" t="s">
        <v>848</v>
      </c>
      <c r="C143"/>
      <c r="D143" s="3" t="s">
        <v>355</v>
      </c>
      <c r="E143" s="3">
        <v>3</v>
      </c>
      <c r="K143" s="3" t="s">
        <v>69</v>
      </c>
      <c r="L143" s="3" t="s">
        <v>88</v>
      </c>
      <c r="M143" s="3" t="s">
        <v>534</v>
      </c>
      <c r="N143" s="3" t="s">
        <v>367</v>
      </c>
      <c r="P143" s="3"/>
      <c r="Q143" s="3"/>
      <c r="R143" s="3" t="s">
        <v>368</v>
      </c>
      <c r="S143" s="3" t="s">
        <v>475</v>
      </c>
      <c r="U143" s="5" t="s">
        <v>53</v>
      </c>
      <c r="V143" s="3" t="s">
        <v>340</v>
      </c>
      <c r="W143" s="3" t="s">
        <v>49</v>
      </c>
    </row>
    <row r="144" spans="1:27" ht="16" x14ac:dyDescent="0.2">
      <c r="A144" s="6" t="s">
        <v>547</v>
      </c>
      <c r="B144" t="s">
        <v>849</v>
      </c>
      <c r="C144"/>
      <c r="D144" s="3" t="s">
        <v>355</v>
      </c>
      <c r="E144" s="3">
        <v>3</v>
      </c>
      <c r="K144" s="3" t="s">
        <v>69</v>
      </c>
      <c r="L144" s="3" t="s">
        <v>88</v>
      </c>
      <c r="M144" s="10" t="s">
        <v>524</v>
      </c>
      <c r="N144" s="3" t="s">
        <v>367</v>
      </c>
      <c r="P144" s="3"/>
      <c r="Q144" s="3"/>
      <c r="R144" s="3" t="s">
        <v>368</v>
      </c>
      <c r="S144" s="3" t="s">
        <v>473</v>
      </c>
      <c r="T144" s="3" t="s">
        <v>316</v>
      </c>
      <c r="U144" s="5" t="s">
        <v>53</v>
      </c>
      <c r="V144" s="3" t="s">
        <v>331</v>
      </c>
      <c r="W144" s="3" t="s">
        <v>49</v>
      </c>
    </row>
    <row r="145" spans="1:27" ht="16" x14ac:dyDescent="0.2">
      <c r="A145" s="6" t="s">
        <v>210</v>
      </c>
      <c r="B145" t="s">
        <v>850</v>
      </c>
      <c r="C145"/>
      <c r="D145" s="3" t="s">
        <v>354</v>
      </c>
      <c r="E145" s="3">
        <v>3</v>
      </c>
      <c r="K145" s="3" t="s">
        <v>207</v>
      </c>
      <c r="L145" s="3" t="s">
        <v>85</v>
      </c>
      <c r="M145" s="3" t="s">
        <v>542</v>
      </c>
      <c r="N145" s="3" t="s">
        <v>485</v>
      </c>
      <c r="P145" s="3"/>
      <c r="Q145" s="3"/>
      <c r="R145" s="3" t="s">
        <v>49</v>
      </c>
      <c r="S145" s="3" t="s">
        <v>472</v>
      </c>
      <c r="T145" s="3" t="s">
        <v>316</v>
      </c>
      <c r="U145" s="5" t="s">
        <v>310</v>
      </c>
      <c r="V145" s="3" t="s">
        <v>328</v>
      </c>
      <c r="W145" s="3" t="s">
        <v>49</v>
      </c>
      <c r="Z145" s="3">
        <v>7</v>
      </c>
      <c r="AA145" s="3">
        <v>7</v>
      </c>
    </row>
    <row r="146" spans="1:27" ht="16" x14ac:dyDescent="0.2">
      <c r="A146" s="6" t="s">
        <v>194</v>
      </c>
      <c r="B146" t="s">
        <v>851</v>
      </c>
      <c r="C146"/>
      <c r="D146" s="3" t="s">
        <v>354</v>
      </c>
      <c r="E146" s="3">
        <v>3</v>
      </c>
      <c r="K146" s="3" t="s">
        <v>207</v>
      </c>
      <c r="L146" s="3" t="s">
        <v>85</v>
      </c>
      <c r="M146" s="3" t="s">
        <v>542</v>
      </c>
      <c r="N146" s="3" t="s">
        <v>485</v>
      </c>
      <c r="P146" s="3"/>
      <c r="Q146" s="3"/>
      <c r="R146" s="3" t="s">
        <v>49</v>
      </c>
      <c r="S146" s="3" t="s">
        <v>473</v>
      </c>
      <c r="T146" s="3" t="s">
        <v>316</v>
      </c>
      <c r="U146" s="5" t="s">
        <v>310</v>
      </c>
      <c r="V146" s="3" t="s">
        <v>331</v>
      </c>
      <c r="W146" s="3" t="s">
        <v>49</v>
      </c>
    </row>
    <row r="147" spans="1:27" ht="16" x14ac:dyDescent="0.2">
      <c r="A147" s="6" t="s">
        <v>121</v>
      </c>
      <c r="B147" t="s">
        <v>852</v>
      </c>
      <c r="C147"/>
      <c r="D147" s="3" t="s">
        <v>354</v>
      </c>
      <c r="E147" s="3">
        <v>3</v>
      </c>
      <c r="K147" s="3" t="s">
        <v>221</v>
      </c>
      <c r="L147" s="3" t="s">
        <v>90</v>
      </c>
      <c r="M147" s="3" t="s">
        <v>542</v>
      </c>
      <c r="N147" s="3" t="s">
        <v>485</v>
      </c>
      <c r="P147" s="3"/>
      <c r="Q147" s="3"/>
      <c r="R147" s="3" t="s">
        <v>49</v>
      </c>
      <c r="S147" s="3" t="s">
        <v>472</v>
      </c>
      <c r="T147" s="3" t="s">
        <v>316</v>
      </c>
      <c r="U147" s="5" t="s">
        <v>53</v>
      </c>
      <c r="V147" s="3" t="s">
        <v>205</v>
      </c>
      <c r="W147" s="3" t="s">
        <v>49</v>
      </c>
    </row>
    <row r="148" spans="1:27" ht="16" x14ac:dyDescent="0.2">
      <c r="A148" s="6" t="s">
        <v>125</v>
      </c>
      <c r="B148" t="s">
        <v>853</v>
      </c>
      <c r="C148"/>
      <c r="D148" s="3" t="s">
        <v>354</v>
      </c>
      <c r="E148" s="3">
        <v>3</v>
      </c>
      <c r="K148" s="3" t="s">
        <v>57</v>
      </c>
      <c r="L148" s="3" t="s">
        <v>89</v>
      </c>
      <c r="M148" s="3" t="s">
        <v>542</v>
      </c>
      <c r="N148" s="3" t="s">
        <v>484</v>
      </c>
      <c r="P148" s="3"/>
      <c r="Q148" s="3"/>
      <c r="R148" s="3" t="s">
        <v>49</v>
      </c>
      <c r="S148" s="3" t="s">
        <v>472</v>
      </c>
      <c r="T148" s="3" t="s">
        <v>316</v>
      </c>
      <c r="U148" s="5" t="s">
        <v>53</v>
      </c>
      <c r="V148" s="3" t="s">
        <v>469</v>
      </c>
      <c r="W148" s="3" t="s">
        <v>49</v>
      </c>
    </row>
    <row r="149" spans="1:27" ht="16" x14ac:dyDescent="0.2">
      <c r="A149" s="6" t="s">
        <v>487</v>
      </c>
      <c r="B149" t="s">
        <v>854</v>
      </c>
      <c r="C149"/>
      <c r="D149" s="3" t="s">
        <v>354</v>
      </c>
      <c r="E149" s="3">
        <v>3</v>
      </c>
      <c r="K149" s="3" t="s">
        <v>58</v>
      </c>
      <c r="L149" s="3" t="s">
        <v>185</v>
      </c>
      <c r="M149" s="3" t="s">
        <v>542</v>
      </c>
      <c r="N149" s="3" t="s">
        <v>485</v>
      </c>
      <c r="P149" s="3"/>
      <c r="Q149" s="3"/>
      <c r="R149" s="3" t="s">
        <v>49</v>
      </c>
      <c r="S149" s="3" t="s">
        <v>475</v>
      </c>
      <c r="W149" s="3" t="s">
        <v>49</v>
      </c>
    </row>
    <row r="150" spans="1:27" ht="16" x14ac:dyDescent="0.2">
      <c r="A150" s="6" t="s">
        <v>25</v>
      </c>
      <c r="B150" t="s">
        <v>855</v>
      </c>
      <c r="C150"/>
      <c r="D150" s="3" t="s">
        <v>354</v>
      </c>
      <c r="E150" s="3">
        <v>3</v>
      </c>
      <c r="H150" s="3">
        <v>4</v>
      </c>
      <c r="K150" s="3" t="s">
        <v>69</v>
      </c>
      <c r="L150" s="3" t="s">
        <v>88</v>
      </c>
      <c r="M150" s="3" t="s">
        <v>532</v>
      </c>
      <c r="N150" s="3" t="s">
        <v>363</v>
      </c>
      <c r="P150" s="3" t="s">
        <v>49</v>
      </c>
      <c r="Q150" s="3"/>
      <c r="R150" s="3" t="s">
        <v>49</v>
      </c>
      <c r="S150" s="3" t="s">
        <v>473</v>
      </c>
      <c r="T150" s="3" t="s">
        <v>316</v>
      </c>
      <c r="U150" s="5" t="s">
        <v>53</v>
      </c>
      <c r="V150" s="3" t="s">
        <v>390</v>
      </c>
      <c r="W150" s="3" t="s">
        <v>49</v>
      </c>
    </row>
    <row r="151" spans="1:27" ht="80" x14ac:dyDescent="0.2">
      <c r="A151" s="6" t="s">
        <v>559</v>
      </c>
      <c r="B151" t="s">
        <v>856</v>
      </c>
      <c r="C151"/>
      <c r="D151" s="3" t="s">
        <v>354</v>
      </c>
      <c r="E151" s="3">
        <v>2</v>
      </c>
      <c r="G151" s="3">
        <v>3</v>
      </c>
      <c r="H151" s="3">
        <v>4</v>
      </c>
      <c r="K151" s="3" t="s">
        <v>69</v>
      </c>
      <c r="L151" s="3" t="s">
        <v>89</v>
      </c>
      <c r="M151" s="3" t="s">
        <v>508</v>
      </c>
      <c r="N151" s="3" t="s">
        <v>485</v>
      </c>
      <c r="P151" s="3" t="s">
        <v>49</v>
      </c>
      <c r="Q151" s="3"/>
      <c r="R151" s="3" t="s">
        <v>49</v>
      </c>
      <c r="S151" s="3" t="s">
        <v>473</v>
      </c>
      <c r="T151" s="3" t="s">
        <v>316</v>
      </c>
      <c r="U151" s="5" t="s">
        <v>302</v>
      </c>
      <c r="V151" s="3" t="s">
        <v>390</v>
      </c>
      <c r="W151" s="3" t="s">
        <v>49</v>
      </c>
      <c r="Y151" s="7" t="s">
        <v>578</v>
      </c>
    </row>
    <row r="152" spans="1:27" ht="16" x14ac:dyDescent="0.2">
      <c r="A152" s="6" t="s">
        <v>239</v>
      </c>
      <c r="B152" t="s">
        <v>857</v>
      </c>
      <c r="C152"/>
      <c r="D152" s="3" t="s">
        <v>354</v>
      </c>
      <c r="E152" s="3">
        <v>3</v>
      </c>
      <c r="K152" s="11">
        <v>20000</v>
      </c>
      <c r="L152" s="3" t="s">
        <v>92</v>
      </c>
      <c r="M152" s="3" t="s">
        <v>532</v>
      </c>
      <c r="N152" s="3" t="s">
        <v>362</v>
      </c>
      <c r="P152" s="3"/>
      <c r="Q152" s="3"/>
      <c r="R152" s="3" t="s">
        <v>49</v>
      </c>
      <c r="S152" s="3" t="s">
        <v>473</v>
      </c>
      <c r="T152" s="3" t="s">
        <v>316</v>
      </c>
      <c r="U152" s="5" t="s">
        <v>304</v>
      </c>
      <c r="V152" s="3" t="s">
        <v>390</v>
      </c>
      <c r="W152" s="3" t="s">
        <v>49</v>
      </c>
    </row>
    <row r="153" spans="1:27" ht="16" x14ac:dyDescent="0.2">
      <c r="A153" s="6" t="s">
        <v>240</v>
      </c>
      <c r="B153" t="s">
        <v>858</v>
      </c>
      <c r="C153"/>
      <c r="D153" s="3" t="s">
        <v>354</v>
      </c>
      <c r="E153" s="3">
        <v>2</v>
      </c>
      <c r="G153" s="3">
        <v>3</v>
      </c>
      <c r="H153" s="3">
        <v>4</v>
      </c>
      <c r="K153" s="3" t="s">
        <v>69</v>
      </c>
      <c r="L153" s="3" t="s">
        <v>88</v>
      </c>
      <c r="M153" s="3" t="s">
        <v>240</v>
      </c>
      <c r="N153" s="3" t="s">
        <v>484</v>
      </c>
      <c r="P153" s="3" t="s">
        <v>49</v>
      </c>
      <c r="Q153" s="3"/>
      <c r="R153" s="3" t="s">
        <v>49</v>
      </c>
      <c r="S153" s="3" t="s">
        <v>473</v>
      </c>
      <c r="T153" s="3" t="s">
        <v>316</v>
      </c>
      <c r="U153" s="5" t="s">
        <v>53</v>
      </c>
      <c r="V153" s="3" t="s">
        <v>390</v>
      </c>
      <c r="W153" s="3" t="s">
        <v>49</v>
      </c>
    </row>
    <row r="154" spans="1:27" ht="16" x14ac:dyDescent="0.2">
      <c r="A154" s="6" t="s">
        <v>493</v>
      </c>
      <c r="B154" t="s">
        <v>859</v>
      </c>
      <c r="C154"/>
      <c r="D154" s="3" t="s">
        <v>354</v>
      </c>
      <c r="E154" s="3">
        <v>3</v>
      </c>
      <c r="H154" s="3">
        <v>4</v>
      </c>
      <c r="K154" s="3" t="s">
        <v>106</v>
      </c>
      <c r="L154" s="3" t="s">
        <v>92</v>
      </c>
      <c r="M154" s="3" t="s">
        <v>517</v>
      </c>
      <c r="N154" s="3" t="s">
        <v>362</v>
      </c>
      <c r="P154" s="3" t="s">
        <v>49</v>
      </c>
      <c r="Q154" s="3"/>
      <c r="R154" s="3" t="s">
        <v>49</v>
      </c>
      <c r="S154" s="3" t="s">
        <v>472</v>
      </c>
      <c r="T154" s="3" t="s">
        <v>316</v>
      </c>
      <c r="U154" s="5" t="s">
        <v>53</v>
      </c>
      <c r="V154" s="3" t="s">
        <v>328</v>
      </c>
      <c r="W154" s="3" t="s">
        <v>49</v>
      </c>
      <c r="X154" s="3" t="s">
        <v>217</v>
      </c>
      <c r="Y154" s="7" t="s">
        <v>407</v>
      </c>
    </row>
    <row r="155" spans="1:27" ht="16" x14ac:dyDescent="0.2">
      <c r="A155" s="6" t="s">
        <v>494</v>
      </c>
      <c r="B155" t="s">
        <v>860</v>
      </c>
      <c r="C155"/>
      <c r="D155" s="3" t="s">
        <v>354</v>
      </c>
      <c r="E155" s="3">
        <v>3</v>
      </c>
      <c r="K155" s="12" t="s">
        <v>495</v>
      </c>
      <c r="L155" s="3" t="s">
        <v>92</v>
      </c>
      <c r="M155" s="3" t="s">
        <v>517</v>
      </c>
      <c r="N155" s="3" t="s">
        <v>362</v>
      </c>
      <c r="P155" s="3" t="s">
        <v>49</v>
      </c>
      <c r="Q155" s="3"/>
      <c r="R155" s="3" t="s">
        <v>49</v>
      </c>
      <c r="S155" s="3" t="s">
        <v>472</v>
      </c>
      <c r="T155" s="3" t="s">
        <v>316</v>
      </c>
      <c r="W155" s="3" t="s">
        <v>49</v>
      </c>
    </row>
    <row r="156" spans="1:27" ht="16" x14ac:dyDescent="0.2">
      <c r="A156" s="6" t="s">
        <v>322</v>
      </c>
      <c r="B156" t="s">
        <v>861</v>
      </c>
      <c r="C156"/>
      <c r="D156" s="3" t="s">
        <v>354</v>
      </c>
      <c r="E156" s="3">
        <v>3</v>
      </c>
      <c r="K156" s="3" t="s">
        <v>106</v>
      </c>
      <c r="L156" s="3" t="s">
        <v>92</v>
      </c>
      <c r="M156" s="3" t="s">
        <v>517</v>
      </c>
      <c r="N156" s="3" t="s">
        <v>362</v>
      </c>
      <c r="P156" s="3" t="s">
        <v>49</v>
      </c>
      <c r="Q156" s="3"/>
      <c r="R156" s="3" t="s">
        <v>49</v>
      </c>
      <c r="S156" s="3" t="s">
        <v>472</v>
      </c>
      <c r="T156" s="3" t="s">
        <v>316</v>
      </c>
      <c r="U156" s="5" t="s">
        <v>53</v>
      </c>
      <c r="V156" s="3" t="s">
        <v>328</v>
      </c>
      <c r="W156" s="3" t="s">
        <v>49</v>
      </c>
      <c r="X156" s="3" t="s">
        <v>217</v>
      </c>
    </row>
    <row r="157" spans="1:27" ht="16" x14ac:dyDescent="0.2">
      <c r="A157" s="6" t="s">
        <v>323</v>
      </c>
      <c r="B157" t="s">
        <v>862</v>
      </c>
      <c r="C157"/>
      <c r="D157" s="3" t="s">
        <v>354</v>
      </c>
      <c r="E157" s="3">
        <v>3</v>
      </c>
      <c r="K157" s="3" t="s">
        <v>106</v>
      </c>
      <c r="L157" s="3" t="s">
        <v>92</v>
      </c>
      <c r="M157" s="3" t="s">
        <v>517</v>
      </c>
      <c r="N157" s="3" t="s">
        <v>362</v>
      </c>
      <c r="P157" s="3" t="s">
        <v>49</v>
      </c>
      <c r="Q157" s="3"/>
      <c r="R157" s="3" t="s">
        <v>49</v>
      </c>
      <c r="S157" s="3" t="s">
        <v>472</v>
      </c>
      <c r="T157" s="3" t="s">
        <v>316</v>
      </c>
      <c r="U157" s="5" t="s">
        <v>53</v>
      </c>
      <c r="V157" s="3" t="s">
        <v>328</v>
      </c>
      <c r="W157" s="3" t="s">
        <v>49</v>
      </c>
      <c r="X157" s="3" t="s">
        <v>217</v>
      </c>
    </row>
    <row r="158" spans="1:27" ht="16" x14ac:dyDescent="0.2">
      <c r="A158" s="6" t="s">
        <v>324</v>
      </c>
      <c r="B158" t="s">
        <v>863</v>
      </c>
      <c r="C158"/>
      <c r="D158" s="3" t="s">
        <v>354</v>
      </c>
      <c r="E158" s="3">
        <v>3</v>
      </c>
      <c r="K158" s="3" t="s">
        <v>106</v>
      </c>
      <c r="L158" s="3" t="s">
        <v>92</v>
      </c>
      <c r="M158" s="3" t="s">
        <v>517</v>
      </c>
      <c r="N158" s="3" t="s">
        <v>362</v>
      </c>
      <c r="P158" s="3" t="s">
        <v>49</v>
      </c>
      <c r="Q158" s="3"/>
      <c r="R158" s="3" t="s">
        <v>49</v>
      </c>
      <c r="S158" s="3" t="s">
        <v>472</v>
      </c>
      <c r="T158" s="3" t="s">
        <v>316</v>
      </c>
      <c r="U158" s="5" t="s">
        <v>53</v>
      </c>
      <c r="V158" s="3" t="s">
        <v>328</v>
      </c>
      <c r="W158" s="3" t="s">
        <v>49</v>
      </c>
      <c r="X158" s="3" t="s">
        <v>217</v>
      </c>
    </row>
    <row r="159" spans="1:27" ht="16" x14ac:dyDescent="0.2">
      <c r="A159" s="6" t="s">
        <v>325</v>
      </c>
      <c r="B159" t="s">
        <v>864</v>
      </c>
      <c r="C159"/>
      <c r="D159" s="3" t="s">
        <v>354</v>
      </c>
      <c r="E159" s="3">
        <v>3</v>
      </c>
      <c r="K159" s="3" t="s">
        <v>107</v>
      </c>
      <c r="L159" s="3" t="s">
        <v>92</v>
      </c>
      <c r="M159" s="3" t="s">
        <v>517</v>
      </c>
      <c r="N159" s="3" t="s">
        <v>362</v>
      </c>
      <c r="P159" s="3" t="s">
        <v>49</v>
      </c>
      <c r="Q159" s="3"/>
      <c r="R159" s="3" t="s">
        <v>49</v>
      </c>
      <c r="S159" s="3" t="s">
        <v>472</v>
      </c>
      <c r="T159" s="3" t="s">
        <v>316</v>
      </c>
      <c r="U159" s="5" t="s">
        <v>53</v>
      </c>
      <c r="V159" s="3" t="s">
        <v>328</v>
      </c>
      <c r="W159" s="3" t="s">
        <v>49</v>
      </c>
      <c r="X159" s="3" t="s">
        <v>217</v>
      </c>
    </row>
    <row r="160" spans="1:27" ht="16" x14ac:dyDescent="0.2">
      <c r="A160" s="6" t="s">
        <v>241</v>
      </c>
      <c r="B160" t="s">
        <v>865</v>
      </c>
      <c r="C160"/>
      <c r="D160" s="3" t="s">
        <v>354</v>
      </c>
      <c r="E160" s="3">
        <v>3</v>
      </c>
      <c r="H160" s="3">
        <v>4</v>
      </c>
      <c r="K160" s="3" t="s">
        <v>69</v>
      </c>
      <c r="L160" s="3" t="s">
        <v>88</v>
      </c>
      <c r="M160" s="3" t="s">
        <v>529</v>
      </c>
      <c r="N160" s="3" t="s">
        <v>484</v>
      </c>
      <c r="P160" s="3" t="s">
        <v>49</v>
      </c>
      <c r="Q160" s="3"/>
      <c r="R160" s="3" t="s">
        <v>53</v>
      </c>
      <c r="S160" s="3" t="s">
        <v>473</v>
      </c>
      <c r="T160" s="3" t="s">
        <v>320</v>
      </c>
      <c r="U160" s="5" t="s">
        <v>53</v>
      </c>
      <c r="V160" s="3" t="s">
        <v>390</v>
      </c>
      <c r="W160" s="3" t="s">
        <v>49</v>
      </c>
    </row>
    <row r="161" spans="1:23" ht="16" x14ac:dyDescent="0.2">
      <c r="A161" s="6" t="s">
        <v>242</v>
      </c>
      <c r="B161" t="s">
        <v>866</v>
      </c>
      <c r="C161"/>
      <c r="D161" s="3" t="s">
        <v>354</v>
      </c>
      <c r="E161" s="3">
        <v>3</v>
      </c>
      <c r="H161" s="3">
        <v>4</v>
      </c>
      <c r="K161" s="3" t="s">
        <v>69</v>
      </c>
      <c r="L161" s="3" t="s">
        <v>88</v>
      </c>
      <c r="M161" s="3" t="s">
        <v>529</v>
      </c>
      <c r="N161" s="3" t="s">
        <v>363</v>
      </c>
      <c r="P161" s="3" t="s">
        <v>49</v>
      </c>
      <c r="Q161" s="3"/>
      <c r="R161" s="3" t="s">
        <v>53</v>
      </c>
      <c r="S161" s="3" t="s">
        <v>473</v>
      </c>
      <c r="T161" s="3" t="s">
        <v>320</v>
      </c>
      <c r="U161" s="5" t="s">
        <v>53</v>
      </c>
      <c r="V161" s="3" t="s">
        <v>390</v>
      </c>
      <c r="W161" s="3" t="s">
        <v>49</v>
      </c>
    </row>
    <row r="162" spans="1:23" ht="16" x14ac:dyDescent="0.2">
      <c r="A162" s="6" t="s">
        <v>26</v>
      </c>
      <c r="B162" t="s">
        <v>867</v>
      </c>
      <c r="C162"/>
      <c r="D162" s="3" t="s">
        <v>354</v>
      </c>
      <c r="E162" s="3">
        <v>3</v>
      </c>
      <c r="H162" s="3">
        <v>4</v>
      </c>
      <c r="K162" s="3" t="s">
        <v>69</v>
      </c>
      <c r="L162" s="3" t="s">
        <v>88</v>
      </c>
      <c r="M162" s="3" t="s">
        <v>515</v>
      </c>
      <c r="N162" s="3" t="s">
        <v>484</v>
      </c>
      <c r="P162" s="3" t="s">
        <v>49</v>
      </c>
      <c r="Q162" s="3"/>
      <c r="R162" s="3" t="s">
        <v>53</v>
      </c>
      <c r="S162" s="3" t="s">
        <v>473</v>
      </c>
      <c r="T162" s="3" t="s">
        <v>320</v>
      </c>
      <c r="U162" s="5" t="s">
        <v>53</v>
      </c>
      <c r="V162" s="3" t="s">
        <v>390</v>
      </c>
      <c r="W162" s="3" t="s">
        <v>49</v>
      </c>
    </row>
    <row r="163" spans="1:23" ht="16" x14ac:dyDescent="0.2">
      <c r="A163" s="6" t="s">
        <v>254</v>
      </c>
      <c r="B163" t="s">
        <v>868</v>
      </c>
      <c r="C163"/>
      <c r="D163" s="3" t="s">
        <v>354</v>
      </c>
      <c r="E163" s="3">
        <v>3</v>
      </c>
      <c r="H163" s="3">
        <v>4</v>
      </c>
      <c r="K163" s="3" t="s">
        <v>69</v>
      </c>
      <c r="L163" s="3" t="s">
        <v>88</v>
      </c>
      <c r="M163" s="3" t="s">
        <v>515</v>
      </c>
      <c r="N163" s="3" t="s">
        <v>363</v>
      </c>
      <c r="P163" s="3" t="s">
        <v>49</v>
      </c>
      <c r="Q163" s="3"/>
      <c r="R163" s="3" t="s">
        <v>53</v>
      </c>
      <c r="S163" s="3" t="s">
        <v>473</v>
      </c>
      <c r="T163" s="3" t="s">
        <v>320</v>
      </c>
      <c r="U163" s="5" t="s">
        <v>53</v>
      </c>
      <c r="V163" s="3" t="s">
        <v>390</v>
      </c>
      <c r="W163" s="3" t="s">
        <v>49</v>
      </c>
    </row>
    <row r="164" spans="1:23" ht="16" x14ac:dyDescent="0.2">
      <c r="A164" s="6" t="s">
        <v>27</v>
      </c>
      <c r="B164" t="s">
        <v>869</v>
      </c>
      <c r="C164"/>
      <c r="D164" s="3" t="s">
        <v>354</v>
      </c>
      <c r="E164" s="3">
        <v>3</v>
      </c>
      <c r="H164" s="3">
        <v>4</v>
      </c>
      <c r="K164" s="3" t="s">
        <v>69</v>
      </c>
      <c r="L164" s="3" t="s">
        <v>88</v>
      </c>
      <c r="M164" s="3" t="s">
        <v>516</v>
      </c>
      <c r="N164" s="3" t="s">
        <v>484</v>
      </c>
      <c r="P164" s="3" t="s">
        <v>49</v>
      </c>
      <c r="Q164" s="3"/>
      <c r="R164" s="3" t="s">
        <v>53</v>
      </c>
      <c r="S164" s="3" t="s">
        <v>473</v>
      </c>
      <c r="T164" s="3" t="s">
        <v>316</v>
      </c>
      <c r="U164" s="5" t="s">
        <v>53</v>
      </c>
      <c r="V164" s="3" t="s">
        <v>390</v>
      </c>
      <c r="W164" s="3" t="s">
        <v>49</v>
      </c>
    </row>
    <row r="165" spans="1:23" ht="16" x14ac:dyDescent="0.2">
      <c r="A165" s="6" t="s">
        <v>243</v>
      </c>
      <c r="B165" t="s">
        <v>870</v>
      </c>
      <c r="C165"/>
      <c r="D165" s="3" t="s">
        <v>354</v>
      </c>
      <c r="E165" s="3">
        <v>3</v>
      </c>
      <c r="H165" s="3">
        <v>4</v>
      </c>
      <c r="K165" s="3" t="s">
        <v>69</v>
      </c>
      <c r="L165" s="3" t="s">
        <v>88</v>
      </c>
      <c r="M165" s="3" t="s">
        <v>516</v>
      </c>
      <c r="N165" s="3" t="s">
        <v>363</v>
      </c>
      <c r="P165" s="3" t="s">
        <v>49</v>
      </c>
      <c r="Q165" s="3"/>
      <c r="R165" s="3" t="s">
        <v>53</v>
      </c>
      <c r="S165" s="3" t="s">
        <v>473</v>
      </c>
      <c r="T165" s="3" t="s">
        <v>321</v>
      </c>
      <c r="U165" s="5" t="s">
        <v>53</v>
      </c>
      <c r="V165" s="3" t="s">
        <v>390</v>
      </c>
      <c r="W165" s="3" t="s">
        <v>49</v>
      </c>
    </row>
    <row r="166" spans="1:23" ht="16" x14ac:dyDescent="0.2">
      <c r="A166" s="6" t="s">
        <v>28</v>
      </c>
      <c r="B166" t="s">
        <v>871</v>
      </c>
      <c r="C166"/>
      <c r="D166" s="3" t="s">
        <v>354</v>
      </c>
      <c r="E166" s="3">
        <v>3</v>
      </c>
      <c r="H166" s="3">
        <v>4</v>
      </c>
      <c r="K166" s="3" t="s">
        <v>69</v>
      </c>
      <c r="L166" s="3" t="s">
        <v>88</v>
      </c>
      <c r="M166" s="3" t="s">
        <v>518</v>
      </c>
      <c r="N166" s="3" t="s">
        <v>484</v>
      </c>
      <c r="P166" s="3" t="s">
        <v>49</v>
      </c>
      <c r="Q166" s="3"/>
      <c r="R166" s="3" t="s">
        <v>53</v>
      </c>
      <c r="S166" s="3" t="s">
        <v>473</v>
      </c>
      <c r="T166" s="3" t="s">
        <v>316</v>
      </c>
      <c r="U166" s="5" t="s">
        <v>53</v>
      </c>
      <c r="V166" s="3" t="s">
        <v>390</v>
      </c>
      <c r="W166" s="3" t="s">
        <v>49</v>
      </c>
    </row>
    <row r="167" spans="1:23" ht="16" x14ac:dyDescent="0.2">
      <c r="A167" s="6" t="s">
        <v>244</v>
      </c>
      <c r="B167" t="s">
        <v>872</v>
      </c>
      <c r="C167"/>
      <c r="D167" s="3" t="s">
        <v>354</v>
      </c>
      <c r="E167" s="3">
        <v>3</v>
      </c>
      <c r="H167" s="3">
        <v>4</v>
      </c>
      <c r="K167" s="3" t="s">
        <v>69</v>
      </c>
      <c r="L167" s="3" t="s">
        <v>88</v>
      </c>
      <c r="M167" s="3" t="s">
        <v>518</v>
      </c>
      <c r="N167" s="3" t="s">
        <v>363</v>
      </c>
      <c r="P167" s="3" t="s">
        <v>49</v>
      </c>
      <c r="Q167" s="3"/>
      <c r="R167" s="3" t="s">
        <v>53</v>
      </c>
      <c r="S167" s="3" t="s">
        <v>473</v>
      </c>
      <c r="T167" s="3" t="s">
        <v>321</v>
      </c>
      <c r="U167" s="5" t="s">
        <v>53</v>
      </c>
      <c r="V167" s="3" t="s">
        <v>390</v>
      </c>
      <c r="W167" s="3" t="s">
        <v>49</v>
      </c>
    </row>
    <row r="168" spans="1:23" ht="16" x14ac:dyDescent="0.2">
      <c r="A168" s="6" t="s">
        <v>29</v>
      </c>
      <c r="B168" t="s">
        <v>873</v>
      </c>
      <c r="C168"/>
      <c r="D168" s="3" t="s">
        <v>354</v>
      </c>
      <c r="E168" s="3">
        <v>3</v>
      </c>
      <c r="H168" s="3">
        <v>4</v>
      </c>
      <c r="K168" s="3" t="s">
        <v>69</v>
      </c>
      <c r="L168" s="3" t="s">
        <v>88</v>
      </c>
      <c r="M168" s="3" t="s">
        <v>519</v>
      </c>
      <c r="N168" s="3" t="s">
        <v>484</v>
      </c>
      <c r="P168" s="3" t="s">
        <v>49</v>
      </c>
      <c r="Q168" s="3"/>
      <c r="R168" s="3" t="s">
        <v>53</v>
      </c>
      <c r="S168" s="3" t="s">
        <v>473</v>
      </c>
      <c r="T168" s="3" t="s">
        <v>316</v>
      </c>
      <c r="U168" s="5" t="s">
        <v>53</v>
      </c>
      <c r="V168" s="3" t="s">
        <v>390</v>
      </c>
      <c r="W168" s="3" t="s">
        <v>49</v>
      </c>
    </row>
    <row r="169" spans="1:23" ht="16" x14ac:dyDescent="0.2">
      <c r="A169" s="6" t="s">
        <v>245</v>
      </c>
      <c r="B169" t="s">
        <v>874</v>
      </c>
      <c r="C169"/>
      <c r="D169" s="3" t="s">
        <v>354</v>
      </c>
      <c r="E169" s="3">
        <v>3</v>
      </c>
      <c r="H169" s="3">
        <v>4</v>
      </c>
      <c r="K169" s="3" t="s">
        <v>69</v>
      </c>
      <c r="L169" s="3" t="s">
        <v>88</v>
      </c>
      <c r="M169" s="3" t="s">
        <v>519</v>
      </c>
      <c r="N169" s="3" t="s">
        <v>363</v>
      </c>
      <c r="P169" s="3" t="s">
        <v>49</v>
      </c>
      <c r="Q169" s="3"/>
      <c r="R169" s="3" t="s">
        <v>53</v>
      </c>
      <c r="S169" s="3" t="s">
        <v>473</v>
      </c>
      <c r="T169" s="3" t="s">
        <v>321</v>
      </c>
      <c r="U169" s="5" t="s">
        <v>53</v>
      </c>
      <c r="V169" s="3" t="s">
        <v>390</v>
      </c>
      <c r="W169" s="3" t="s">
        <v>49</v>
      </c>
    </row>
    <row r="170" spans="1:23" ht="16" x14ac:dyDescent="0.2">
      <c r="A170" s="6" t="s">
        <v>255</v>
      </c>
      <c r="B170" t="s">
        <v>875</v>
      </c>
      <c r="C170"/>
      <c r="D170" s="3" t="s">
        <v>354</v>
      </c>
      <c r="E170" s="3">
        <v>3</v>
      </c>
      <c r="H170" s="3">
        <v>4</v>
      </c>
      <c r="K170" s="3" t="s">
        <v>69</v>
      </c>
      <c r="L170" s="3" t="s">
        <v>88</v>
      </c>
      <c r="M170" s="3" t="s">
        <v>520</v>
      </c>
      <c r="N170" s="3" t="s">
        <v>484</v>
      </c>
      <c r="P170" s="3" t="s">
        <v>49</v>
      </c>
      <c r="Q170" s="3"/>
      <c r="R170" s="3" t="s">
        <v>53</v>
      </c>
      <c r="S170" s="3" t="s">
        <v>473</v>
      </c>
      <c r="T170" s="3" t="s">
        <v>316</v>
      </c>
      <c r="U170" s="5" t="s">
        <v>53</v>
      </c>
      <c r="V170" s="3" t="s">
        <v>390</v>
      </c>
      <c r="W170" s="3" t="s">
        <v>49</v>
      </c>
    </row>
    <row r="171" spans="1:23" ht="16" x14ac:dyDescent="0.2">
      <c r="A171" s="6" t="s">
        <v>256</v>
      </c>
      <c r="B171" t="s">
        <v>876</v>
      </c>
      <c r="C171"/>
      <c r="D171" s="3" t="s">
        <v>354</v>
      </c>
      <c r="E171" s="3">
        <v>3</v>
      </c>
      <c r="H171" s="3">
        <v>4</v>
      </c>
      <c r="K171" s="3" t="s">
        <v>69</v>
      </c>
      <c r="L171" s="3" t="s">
        <v>88</v>
      </c>
      <c r="M171" s="3" t="s">
        <v>520</v>
      </c>
      <c r="N171" s="3" t="s">
        <v>363</v>
      </c>
      <c r="P171" s="3" t="s">
        <v>49</v>
      </c>
      <c r="Q171" s="3"/>
      <c r="R171" s="3" t="s">
        <v>53</v>
      </c>
      <c r="S171" s="3" t="s">
        <v>473</v>
      </c>
      <c r="T171" s="3" t="s">
        <v>321</v>
      </c>
      <c r="U171" s="5" t="s">
        <v>53</v>
      </c>
      <c r="V171" s="3" t="s">
        <v>390</v>
      </c>
      <c r="W171" s="3" t="s">
        <v>49</v>
      </c>
    </row>
    <row r="172" spans="1:23" ht="16" x14ac:dyDescent="0.2">
      <c r="A172" s="6" t="s">
        <v>30</v>
      </c>
      <c r="B172" t="s">
        <v>877</v>
      </c>
      <c r="C172"/>
      <c r="D172" s="3" t="s">
        <v>354</v>
      </c>
      <c r="E172" s="3">
        <v>3</v>
      </c>
      <c r="H172" s="3">
        <v>4</v>
      </c>
      <c r="K172" s="3" t="s">
        <v>69</v>
      </c>
      <c r="L172" s="3" t="s">
        <v>88</v>
      </c>
      <c r="M172" s="3" t="s">
        <v>521</v>
      </c>
      <c r="N172" s="3" t="s">
        <v>484</v>
      </c>
      <c r="P172" s="3" t="s">
        <v>49</v>
      </c>
      <c r="Q172" s="3"/>
      <c r="R172" s="3" t="s">
        <v>53</v>
      </c>
      <c r="S172" s="3" t="s">
        <v>473</v>
      </c>
      <c r="T172" s="3" t="s">
        <v>318</v>
      </c>
      <c r="U172" s="5" t="s">
        <v>53</v>
      </c>
      <c r="V172" s="3" t="s">
        <v>390</v>
      </c>
      <c r="W172" s="3" t="s">
        <v>49</v>
      </c>
    </row>
    <row r="173" spans="1:23" ht="16" x14ac:dyDescent="0.2">
      <c r="A173" s="6" t="s">
        <v>246</v>
      </c>
      <c r="B173" t="s">
        <v>878</v>
      </c>
      <c r="C173"/>
      <c r="D173" s="3" t="s">
        <v>354</v>
      </c>
      <c r="E173" s="3">
        <v>3</v>
      </c>
      <c r="H173" s="3">
        <v>4</v>
      </c>
      <c r="K173" s="3" t="s">
        <v>69</v>
      </c>
      <c r="L173" s="3" t="s">
        <v>88</v>
      </c>
      <c r="M173" s="3" t="s">
        <v>521</v>
      </c>
      <c r="N173" s="3" t="s">
        <v>363</v>
      </c>
      <c r="P173" s="3" t="s">
        <v>49</v>
      </c>
      <c r="Q173" s="3"/>
      <c r="R173" s="3" t="s">
        <v>53</v>
      </c>
      <c r="S173" s="3" t="s">
        <v>473</v>
      </c>
      <c r="T173" s="3" t="s">
        <v>318</v>
      </c>
      <c r="U173" s="5" t="s">
        <v>53</v>
      </c>
      <c r="V173" s="3" t="s">
        <v>390</v>
      </c>
      <c r="W173" s="3" t="s">
        <v>49</v>
      </c>
    </row>
    <row r="174" spans="1:23" ht="16" x14ac:dyDescent="0.2">
      <c r="A174" s="6" t="s">
        <v>31</v>
      </c>
      <c r="B174" t="s">
        <v>879</v>
      </c>
      <c r="C174"/>
      <c r="D174" s="3" t="s">
        <v>354</v>
      </c>
      <c r="E174" s="3">
        <v>3</v>
      </c>
      <c r="H174" s="3">
        <v>4</v>
      </c>
      <c r="K174" s="3" t="s">
        <v>69</v>
      </c>
      <c r="L174" s="3" t="s">
        <v>88</v>
      </c>
      <c r="M174" s="3" t="s">
        <v>543</v>
      </c>
      <c r="N174" s="3" t="s">
        <v>484</v>
      </c>
      <c r="P174" s="3" t="s">
        <v>49</v>
      </c>
      <c r="Q174" s="3"/>
      <c r="R174" s="3" t="s">
        <v>53</v>
      </c>
      <c r="S174" s="3" t="s">
        <v>473</v>
      </c>
      <c r="T174" s="3" t="s">
        <v>316</v>
      </c>
      <c r="U174" s="5" t="s">
        <v>53</v>
      </c>
      <c r="V174" s="3" t="s">
        <v>390</v>
      </c>
      <c r="W174" s="3" t="s">
        <v>49</v>
      </c>
    </row>
    <row r="175" spans="1:23" ht="16" x14ac:dyDescent="0.2">
      <c r="A175" s="6" t="s">
        <v>247</v>
      </c>
      <c r="B175" t="s">
        <v>880</v>
      </c>
      <c r="C175"/>
      <c r="D175" s="3" t="s">
        <v>354</v>
      </c>
      <c r="E175" s="3">
        <v>3</v>
      </c>
      <c r="H175" s="3">
        <v>4</v>
      </c>
      <c r="K175" s="3" t="s">
        <v>69</v>
      </c>
      <c r="L175" s="3" t="s">
        <v>88</v>
      </c>
      <c r="M175" s="3" t="s">
        <v>543</v>
      </c>
      <c r="N175" s="3" t="s">
        <v>363</v>
      </c>
      <c r="P175" s="3" t="s">
        <v>49</v>
      </c>
      <c r="Q175" s="3"/>
      <c r="R175" s="3" t="s">
        <v>53</v>
      </c>
      <c r="S175" s="3" t="s">
        <v>473</v>
      </c>
      <c r="T175" s="3" t="s">
        <v>321</v>
      </c>
      <c r="U175" s="5" t="s">
        <v>53</v>
      </c>
      <c r="V175" s="3" t="s">
        <v>390</v>
      </c>
      <c r="W175" s="3" t="s">
        <v>49</v>
      </c>
    </row>
    <row r="176" spans="1:23" ht="16" x14ac:dyDescent="0.2">
      <c r="A176" s="6" t="s">
        <v>530</v>
      </c>
      <c r="B176" t="s">
        <v>881</v>
      </c>
      <c r="C176"/>
      <c r="D176" s="3" t="s">
        <v>354</v>
      </c>
      <c r="E176" s="3">
        <v>3</v>
      </c>
      <c r="H176" s="3">
        <v>4</v>
      </c>
      <c r="K176" s="3" t="s">
        <v>69</v>
      </c>
      <c r="L176" s="3" t="s">
        <v>88</v>
      </c>
      <c r="M176" s="3" t="s">
        <v>543</v>
      </c>
      <c r="N176" s="3" t="s">
        <v>484</v>
      </c>
      <c r="P176" s="3" t="s">
        <v>49</v>
      </c>
      <c r="Q176" s="3"/>
      <c r="R176" s="3" t="s">
        <v>53</v>
      </c>
      <c r="S176" s="3" t="s">
        <v>473</v>
      </c>
      <c r="T176" s="3" t="s">
        <v>316</v>
      </c>
      <c r="U176" s="5" t="s">
        <v>53</v>
      </c>
      <c r="V176" s="3" t="s">
        <v>390</v>
      </c>
      <c r="W176" s="3" t="s">
        <v>49</v>
      </c>
    </row>
    <row r="177" spans="1:23" ht="16" x14ac:dyDescent="0.2">
      <c r="A177" s="6" t="s">
        <v>531</v>
      </c>
      <c r="B177" t="s">
        <v>882</v>
      </c>
      <c r="C177"/>
      <c r="D177" s="3" t="s">
        <v>354</v>
      </c>
      <c r="E177" s="3">
        <v>3</v>
      </c>
      <c r="H177" s="3">
        <v>4</v>
      </c>
      <c r="K177" s="3" t="s">
        <v>69</v>
      </c>
      <c r="L177" s="3" t="s">
        <v>88</v>
      </c>
      <c r="M177" s="3" t="s">
        <v>543</v>
      </c>
      <c r="N177" s="3" t="s">
        <v>363</v>
      </c>
      <c r="P177" s="3" t="s">
        <v>49</v>
      </c>
      <c r="Q177" s="3"/>
      <c r="R177" s="3" t="s">
        <v>53</v>
      </c>
      <c r="S177" s="3" t="s">
        <v>473</v>
      </c>
      <c r="T177" s="3" t="s">
        <v>321</v>
      </c>
      <c r="U177" s="5" t="s">
        <v>53</v>
      </c>
      <c r="V177" s="3" t="s">
        <v>390</v>
      </c>
      <c r="W177" s="3" t="s">
        <v>49</v>
      </c>
    </row>
    <row r="178" spans="1:23" ht="16" x14ac:dyDescent="0.2">
      <c r="A178" s="6" t="s">
        <v>32</v>
      </c>
      <c r="B178" t="s">
        <v>883</v>
      </c>
      <c r="C178"/>
      <c r="D178" s="3" t="s">
        <v>354</v>
      </c>
      <c r="E178" s="3">
        <v>3</v>
      </c>
      <c r="H178" s="3">
        <v>4</v>
      </c>
      <c r="K178" s="3" t="s">
        <v>69</v>
      </c>
      <c r="L178" s="3" t="s">
        <v>88</v>
      </c>
      <c r="M178" s="3" t="s">
        <v>543</v>
      </c>
      <c r="N178" s="3" t="s">
        <v>484</v>
      </c>
      <c r="P178" s="3" t="s">
        <v>49</v>
      </c>
      <c r="Q178" s="3"/>
      <c r="R178" s="3" t="s">
        <v>53</v>
      </c>
      <c r="S178" s="3" t="s">
        <v>473</v>
      </c>
      <c r="T178" s="3" t="s">
        <v>316</v>
      </c>
      <c r="U178" s="5" t="s">
        <v>53</v>
      </c>
      <c r="V178" s="3" t="s">
        <v>390</v>
      </c>
      <c r="W178" s="3" t="s">
        <v>49</v>
      </c>
    </row>
    <row r="179" spans="1:23" ht="16" x14ac:dyDescent="0.2">
      <c r="A179" s="6" t="s">
        <v>248</v>
      </c>
      <c r="B179" t="s">
        <v>884</v>
      </c>
      <c r="C179"/>
      <c r="D179" s="3" t="s">
        <v>354</v>
      </c>
      <c r="E179" s="3">
        <v>3</v>
      </c>
      <c r="H179" s="3">
        <v>4</v>
      </c>
      <c r="K179" s="3" t="s">
        <v>69</v>
      </c>
      <c r="L179" s="3" t="s">
        <v>88</v>
      </c>
      <c r="M179" s="3" t="s">
        <v>543</v>
      </c>
      <c r="N179" s="3" t="s">
        <v>363</v>
      </c>
      <c r="P179" s="3" t="s">
        <v>49</v>
      </c>
      <c r="Q179" s="3"/>
      <c r="R179" s="3" t="s">
        <v>53</v>
      </c>
      <c r="S179" s="3" t="s">
        <v>473</v>
      </c>
      <c r="T179" s="3" t="s">
        <v>321</v>
      </c>
      <c r="U179" s="5" t="s">
        <v>53</v>
      </c>
      <c r="V179" s="3" t="s">
        <v>390</v>
      </c>
      <c r="W179" s="3" t="s">
        <v>49</v>
      </c>
    </row>
    <row r="180" spans="1:23" ht="16" x14ac:dyDescent="0.2">
      <c r="A180" s="6" t="s">
        <v>249</v>
      </c>
      <c r="B180" t="s">
        <v>885</v>
      </c>
      <c r="C180"/>
      <c r="D180" s="3" t="s">
        <v>354</v>
      </c>
      <c r="E180" s="3">
        <v>3</v>
      </c>
      <c r="H180" s="3">
        <v>4</v>
      </c>
      <c r="K180" s="3" t="s">
        <v>69</v>
      </c>
      <c r="L180" s="3" t="s">
        <v>88</v>
      </c>
      <c r="M180" s="3" t="s">
        <v>543</v>
      </c>
      <c r="N180" s="3" t="s">
        <v>363</v>
      </c>
      <c r="P180" s="3" t="s">
        <v>49</v>
      </c>
      <c r="Q180" s="3"/>
      <c r="R180" s="3" t="s">
        <v>53</v>
      </c>
      <c r="S180" s="3" t="s">
        <v>473</v>
      </c>
      <c r="T180" s="3" t="s">
        <v>321</v>
      </c>
      <c r="U180" s="5" t="s">
        <v>53</v>
      </c>
      <c r="V180" s="3" t="s">
        <v>390</v>
      </c>
      <c r="W180" s="3" t="s">
        <v>49</v>
      </c>
    </row>
    <row r="181" spans="1:23" ht="16" x14ac:dyDescent="0.2">
      <c r="A181" s="6" t="s">
        <v>250</v>
      </c>
      <c r="B181" t="s">
        <v>886</v>
      </c>
      <c r="C181"/>
      <c r="D181" s="3" t="s">
        <v>354</v>
      </c>
      <c r="E181" s="3">
        <v>3</v>
      </c>
      <c r="H181" s="3">
        <v>4</v>
      </c>
      <c r="K181" s="3" t="s">
        <v>69</v>
      </c>
      <c r="L181" s="3" t="s">
        <v>88</v>
      </c>
      <c r="M181" s="3" t="s">
        <v>543</v>
      </c>
      <c r="N181" s="3" t="s">
        <v>363</v>
      </c>
      <c r="P181" s="3" t="s">
        <v>49</v>
      </c>
      <c r="Q181" s="3"/>
      <c r="R181" s="3" t="s">
        <v>53</v>
      </c>
      <c r="S181" s="3" t="s">
        <v>473</v>
      </c>
      <c r="T181" s="3" t="s">
        <v>321</v>
      </c>
      <c r="U181" s="5" t="s">
        <v>53</v>
      </c>
      <c r="V181" s="3" t="s">
        <v>390</v>
      </c>
      <c r="W181" s="3" t="s">
        <v>49</v>
      </c>
    </row>
    <row r="182" spans="1:23" ht="16" x14ac:dyDescent="0.2">
      <c r="A182" s="6" t="s">
        <v>257</v>
      </c>
      <c r="B182" t="s">
        <v>887</v>
      </c>
      <c r="C182"/>
      <c r="D182" s="3" t="s">
        <v>354</v>
      </c>
      <c r="E182" s="3">
        <v>3</v>
      </c>
      <c r="H182" s="3">
        <v>4</v>
      </c>
      <c r="K182" s="3" t="s">
        <v>69</v>
      </c>
      <c r="L182" s="3" t="s">
        <v>88</v>
      </c>
      <c r="M182" s="3" t="s">
        <v>257</v>
      </c>
      <c r="N182" s="3" t="s">
        <v>363</v>
      </c>
      <c r="P182" s="3" t="s">
        <v>49</v>
      </c>
      <c r="Q182" s="3"/>
      <c r="R182" s="3" t="s">
        <v>53</v>
      </c>
      <c r="S182" s="3" t="s">
        <v>473</v>
      </c>
      <c r="T182" s="3" t="s">
        <v>321</v>
      </c>
      <c r="U182" s="5" t="s">
        <v>53</v>
      </c>
      <c r="V182" s="3" t="s">
        <v>390</v>
      </c>
      <c r="W182" s="3" t="s">
        <v>49</v>
      </c>
    </row>
    <row r="183" spans="1:23" ht="16" x14ac:dyDescent="0.2">
      <c r="A183" s="6" t="s">
        <v>258</v>
      </c>
      <c r="B183" t="s">
        <v>888</v>
      </c>
      <c r="C183"/>
      <c r="D183" s="3" t="s">
        <v>354</v>
      </c>
      <c r="E183" s="3">
        <v>3</v>
      </c>
      <c r="H183" s="3">
        <v>4</v>
      </c>
      <c r="K183" s="3" t="s">
        <v>69</v>
      </c>
      <c r="L183" s="3" t="s">
        <v>88</v>
      </c>
      <c r="M183" s="3" t="s">
        <v>365</v>
      </c>
      <c r="N183" s="3" t="s">
        <v>365</v>
      </c>
      <c r="P183" s="3" t="s">
        <v>49</v>
      </c>
      <c r="Q183" s="3"/>
      <c r="R183" s="3" t="s">
        <v>49</v>
      </c>
      <c r="S183" s="3" t="s">
        <v>473</v>
      </c>
      <c r="T183" s="3" t="s">
        <v>316</v>
      </c>
      <c r="U183" s="5" t="s">
        <v>53</v>
      </c>
      <c r="V183" s="3" t="s">
        <v>390</v>
      </c>
      <c r="W183" s="3" t="s">
        <v>49</v>
      </c>
    </row>
    <row r="184" spans="1:23" ht="16" x14ac:dyDescent="0.2">
      <c r="A184" s="6" t="s">
        <v>259</v>
      </c>
      <c r="B184" t="s">
        <v>889</v>
      </c>
      <c r="C184"/>
      <c r="D184" s="3" t="s">
        <v>354</v>
      </c>
      <c r="E184" s="3">
        <v>3</v>
      </c>
      <c r="H184" s="3">
        <v>4</v>
      </c>
      <c r="K184" s="3" t="s">
        <v>69</v>
      </c>
      <c r="L184" s="3" t="s">
        <v>88</v>
      </c>
      <c r="M184" s="3" t="s">
        <v>365</v>
      </c>
      <c r="N184" s="3" t="s">
        <v>365</v>
      </c>
      <c r="P184" s="3" t="s">
        <v>49</v>
      </c>
      <c r="Q184" s="3"/>
      <c r="R184" s="3" t="s">
        <v>49</v>
      </c>
      <c r="S184" s="3" t="s">
        <v>473</v>
      </c>
      <c r="T184" s="3" t="s">
        <v>316</v>
      </c>
      <c r="U184" s="5" t="s">
        <v>308</v>
      </c>
      <c r="V184" s="3" t="s">
        <v>390</v>
      </c>
      <c r="W184" s="3" t="s">
        <v>49</v>
      </c>
    </row>
    <row r="185" spans="1:23" ht="16" x14ac:dyDescent="0.2">
      <c r="A185" s="6" t="s">
        <v>260</v>
      </c>
      <c r="B185" t="s">
        <v>890</v>
      </c>
      <c r="C185"/>
      <c r="D185" s="3" t="s">
        <v>354</v>
      </c>
      <c r="E185" s="3">
        <v>3</v>
      </c>
      <c r="H185" s="3">
        <v>4</v>
      </c>
      <c r="K185" s="3" t="s">
        <v>69</v>
      </c>
      <c r="L185" s="3" t="s">
        <v>88</v>
      </c>
      <c r="M185" s="3" t="s">
        <v>365</v>
      </c>
      <c r="N185" s="3" t="s">
        <v>365</v>
      </c>
      <c r="P185" s="3" t="s">
        <v>49</v>
      </c>
      <c r="Q185" s="3"/>
      <c r="R185" s="3" t="s">
        <v>53</v>
      </c>
      <c r="S185" s="3" t="s">
        <v>473</v>
      </c>
      <c r="T185" s="3" t="s">
        <v>316</v>
      </c>
      <c r="U185" s="5" t="s">
        <v>53</v>
      </c>
      <c r="V185" s="3" t="s">
        <v>390</v>
      </c>
      <c r="W185" s="3" t="s">
        <v>49</v>
      </c>
    </row>
    <row r="186" spans="1:23" ht="16" x14ac:dyDescent="0.2">
      <c r="A186" s="6" t="s">
        <v>261</v>
      </c>
      <c r="B186" t="s">
        <v>891</v>
      </c>
      <c r="C186"/>
      <c r="D186" s="3" t="s">
        <v>354</v>
      </c>
      <c r="E186" s="3">
        <v>3</v>
      </c>
      <c r="H186" s="3">
        <v>4</v>
      </c>
      <c r="K186" s="3" t="s">
        <v>69</v>
      </c>
      <c r="L186" s="3" t="s">
        <v>88</v>
      </c>
      <c r="M186" s="3" t="s">
        <v>365</v>
      </c>
      <c r="N186" s="3" t="s">
        <v>365</v>
      </c>
      <c r="P186" s="3" t="s">
        <v>49</v>
      </c>
      <c r="Q186" s="3"/>
      <c r="R186" s="3" t="s">
        <v>53</v>
      </c>
      <c r="S186" s="3" t="s">
        <v>473</v>
      </c>
      <c r="T186" s="3" t="s">
        <v>316</v>
      </c>
      <c r="U186" s="5" t="s">
        <v>53</v>
      </c>
      <c r="V186" s="3" t="s">
        <v>390</v>
      </c>
      <c r="W186" s="3" t="s">
        <v>49</v>
      </c>
    </row>
    <row r="187" spans="1:23" ht="16" x14ac:dyDescent="0.2">
      <c r="A187" s="6" t="s">
        <v>262</v>
      </c>
      <c r="B187" t="s">
        <v>892</v>
      </c>
      <c r="C187"/>
      <c r="D187" s="3" t="s">
        <v>354</v>
      </c>
      <c r="E187" s="3">
        <v>3</v>
      </c>
      <c r="H187" s="3">
        <v>4</v>
      </c>
      <c r="K187" s="3" t="s">
        <v>69</v>
      </c>
      <c r="L187" s="3" t="s">
        <v>88</v>
      </c>
      <c r="M187" s="3" t="s">
        <v>365</v>
      </c>
      <c r="N187" s="3" t="s">
        <v>365</v>
      </c>
      <c r="P187" s="3" t="s">
        <v>49</v>
      </c>
      <c r="Q187" s="3"/>
      <c r="R187" s="3" t="s">
        <v>53</v>
      </c>
      <c r="S187" s="3" t="s">
        <v>473</v>
      </c>
      <c r="T187" s="3" t="s">
        <v>316</v>
      </c>
      <c r="U187" s="5" t="s">
        <v>53</v>
      </c>
      <c r="V187" s="3" t="s">
        <v>390</v>
      </c>
      <c r="W187" s="3" t="s">
        <v>49</v>
      </c>
    </row>
    <row r="188" spans="1:23" ht="16" x14ac:dyDescent="0.2">
      <c r="A188" s="6" t="s">
        <v>263</v>
      </c>
      <c r="B188" t="s">
        <v>893</v>
      </c>
      <c r="C188"/>
      <c r="D188" s="3" t="s">
        <v>354</v>
      </c>
      <c r="E188" s="3">
        <v>3</v>
      </c>
      <c r="H188" s="3">
        <v>4</v>
      </c>
      <c r="K188" s="3" t="s">
        <v>69</v>
      </c>
      <c r="L188" s="3" t="s">
        <v>88</v>
      </c>
      <c r="M188" s="3" t="s">
        <v>365</v>
      </c>
      <c r="N188" s="3" t="s">
        <v>365</v>
      </c>
      <c r="P188" s="3" t="s">
        <v>49</v>
      </c>
      <c r="Q188" s="3"/>
      <c r="R188" s="3" t="s">
        <v>53</v>
      </c>
      <c r="S188" s="3" t="s">
        <v>473</v>
      </c>
      <c r="T188" s="3" t="s">
        <v>316</v>
      </c>
      <c r="U188" s="5" t="s">
        <v>53</v>
      </c>
      <c r="V188" s="3" t="s">
        <v>390</v>
      </c>
      <c r="W188" s="3" t="s">
        <v>49</v>
      </c>
    </row>
    <row r="189" spans="1:23" ht="16" x14ac:dyDescent="0.2">
      <c r="A189" s="6" t="s">
        <v>264</v>
      </c>
      <c r="B189" t="s">
        <v>894</v>
      </c>
      <c r="C189"/>
      <c r="D189" s="3" t="s">
        <v>354</v>
      </c>
      <c r="E189" s="3">
        <v>3</v>
      </c>
      <c r="H189" s="3">
        <v>4</v>
      </c>
      <c r="K189" s="3" t="s">
        <v>69</v>
      </c>
      <c r="L189" s="3" t="s">
        <v>88</v>
      </c>
      <c r="M189" s="3" t="s">
        <v>365</v>
      </c>
      <c r="N189" s="3" t="s">
        <v>365</v>
      </c>
      <c r="P189" s="3" t="s">
        <v>49</v>
      </c>
      <c r="Q189" s="3"/>
      <c r="R189" s="3" t="s">
        <v>53</v>
      </c>
      <c r="S189" s="3" t="s">
        <v>473</v>
      </c>
      <c r="T189" s="3" t="s">
        <v>316</v>
      </c>
      <c r="U189" s="5" t="s">
        <v>53</v>
      </c>
      <c r="V189" s="3" t="s">
        <v>390</v>
      </c>
      <c r="W189" s="3" t="s">
        <v>49</v>
      </c>
    </row>
    <row r="190" spans="1:23" ht="16" x14ac:dyDescent="0.2">
      <c r="A190" s="6" t="s">
        <v>496</v>
      </c>
      <c r="B190" t="s">
        <v>895</v>
      </c>
      <c r="C190"/>
      <c r="D190" s="3" t="s">
        <v>354</v>
      </c>
      <c r="E190" s="3">
        <v>3</v>
      </c>
      <c r="H190" s="3">
        <v>4</v>
      </c>
      <c r="K190" s="3" t="s">
        <v>69</v>
      </c>
      <c r="L190" s="3" t="s">
        <v>88</v>
      </c>
      <c r="M190" s="3" t="s">
        <v>365</v>
      </c>
      <c r="N190" s="3" t="s">
        <v>365</v>
      </c>
      <c r="P190" s="3" t="s">
        <v>49</v>
      </c>
      <c r="Q190" s="3"/>
      <c r="R190" s="3" t="s">
        <v>53</v>
      </c>
      <c r="S190" s="3" t="s">
        <v>473</v>
      </c>
      <c r="T190" s="3" t="s">
        <v>316</v>
      </c>
      <c r="U190" s="5" t="s">
        <v>53</v>
      </c>
      <c r="V190" s="3" t="s">
        <v>390</v>
      </c>
      <c r="W190" s="3" t="s">
        <v>49</v>
      </c>
    </row>
    <row r="191" spans="1:23" ht="16" x14ac:dyDescent="0.2">
      <c r="A191" s="6" t="s">
        <v>265</v>
      </c>
      <c r="B191" t="s">
        <v>896</v>
      </c>
      <c r="C191"/>
      <c r="D191" s="3" t="s">
        <v>354</v>
      </c>
      <c r="E191" s="3">
        <v>3</v>
      </c>
      <c r="H191" s="3">
        <v>4</v>
      </c>
      <c r="K191" s="3" t="s">
        <v>69</v>
      </c>
      <c r="L191" s="3" t="s">
        <v>88</v>
      </c>
      <c r="M191" s="3" t="s">
        <v>365</v>
      </c>
      <c r="N191" s="3" t="s">
        <v>365</v>
      </c>
      <c r="P191" s="3" t="s">
        <v>49</v>
      </c>
      <c r="Q191" s="3"/>
      <c r="R191" s="3" t="s">
        <v>53</v>
      </c>
      <c r="S191" s="3" t="s">
        <v>473</v>
      </c>
      <c r="T191" s="3" t="s">
        <v>316</v>
      </c>
      <c r="U191" s="5" t="s">
        <v>53</v>
      </c>
      <c r="V191" s="3" t="s">
        <v>390</v>
      </c>
      <c r="W191" s="3" t="s">
        <v>49</v>
      </c>
    </row>
    <row r="192" spans="1:23" ht="16" x14ac:dyDescent="0.2">
      <c r="A192" s="6" t="s">
        <v>266</v>
      </c>
      <c r="B192" t="s">
        <v>897</v>
      </c>
      <c r="C192"/>
      <c r="D192" s="3" t="s">
        <v>354</v>
      </c>
      <c r="E192" s="3">
        <v>3</v>
      </c>
      <c r="H192" s="3">
        <v>4</v>
      </c>
      <c r="K192" s="3" t="s">
        <v>69</v>
      </c>
      <c r="L192" s="3" t="s">
        <v>88</v>
      </c>
      <c r="M192" s="3" t="s">
        <v>365</v>
      </c>
      <c r="N192" s="3" t="s">
        <v>365</v>
      </c>
      <c r="P192" s="3" t="s">
        <v>49</v>
      </c>
      <c r="Q192" s="3"/>
      <c r="R192" s="3" t="s">
        <v>53</v>
      </c>
      <c r="S192" s="3" t="s">
        <v>473</v>
      </c>
      <c r="T192" s="3" t="s">
        <v>316</v>
      </c>
      <c r="U192" s="5" t="s">
        <v>53</v>
      </c>
      <c r="V192" s="3" t="s">
        <v>390</v>
      </c>
      <c r="W192" s="3" t="s">
        <v>49</v>
      </c>
    </row>
    <row r="193" spans="1:25" ht="16" x14ac:dyDescent="0.2">
      <c r="A193" s="6" t="s">
        <v>33</v>
      </c>
      <c r="B193" t="s">
        <v>898</v>
      </c>
      <c r="C193"/>
      <c r="D193" s="3" t="s">
        <v>354</v>
      </c>
      <c r="E193" s="3">
        <v>3</v>
      </c>
      <c r="H193" s="3">
        <v>4</v>
      </c>
      <c r="K193" s="3" t="s">
        <v>69</v>
      </c>
      <c r="L193" s="3" t="s">
        <v>88</v>
      </c>
      <c r="M193" s="3" t="s">
        <v>522</v>
      </c>
      <c r="N193" s="3" t="s">
        <v>364</v>
      </c>
      <c r="P193" s="3" t="s">
        <v>49</v>
      </c>
      <c r="Q193" s="3"/>
      <c r="R193" s="3" t="s">
        <v>53</v>
      </c>
      <c r="S193" s="3" t="s">
        <v>473</v>
      </c>
      <c r="T193" s="3" t="s">
        <v>321</v>
      </c>
      <c r="U193" s="5" t="s">
        <v>53</v>
      </c>
      <c r="V193" s="3" t="s">
        <v>390</v>
      </c>
      <c r="W193" s="3" t="s">
        <v>49</v>
      </c>
    </row>
    <row r="194" spans="1:25" ht="16" x14ac:dyDescent="0.2">
      <c r="A194" s="6" t="s">
        <v>497</v>
      </c>
      <c r="B194" t="s">
        <v>899</v>
      </c>
      <c r="C194"/>
      <c r="D194" s="3" t="s">
        <v>354</v>
      </c>
      <c r="E194" s="3">
        <v>3</v>
      </c>
      <c r="H194" s="3">
        <v>4</v>
      </c>
      <c r="K194" s="3" t="s">
        <v>69</v>
      </c>
      <c r="L194" s="3" t="s">
        <v>88</v>
      </c>
      <c r="M194" s="3" t="s">
        <v>522</v>
      </c>
      <c r="N194" s="3" t="s">
        <v>364</v>
      </c>
      <c r="P194" s="3" t="s">
        <v>49</v>
      </c>
      <c r="Q194" s="3"/>
      <c r="R194" s="3" t="s">
        <v>53</v>
      </c>
      <c r="S194" s="3" t="s">
        <v>473</v>
      </c>
      <c r="T194" s="3" t="s">
        <v>321</v>
      </c>
      <c r="W194" s="3" t="s">
        <v>49</v>
      </c>
    </row>
    <row r="195" spans="1:25" ht="16" x14ac:dyDescent="0.2">
      <c r="A195" s="6" t="s">
        <v>498</v>
      </c>
      <c r="B195" t="s">
        <v>900</v>
      </c>
      <c r="C195"/>
      <c r="D195" s="3" t="s">
        <v>354</v>
      </c>
      <c r="E195" s="3">
        <v>3</v>
      </c>
      <c r="H195" s="3">
        <v>4</v>
      </c>
      <c r="K195" s="3" t="s">
        <v>69</v>
      </c>
      <c r="L195" s="3" t="s">
        <v>88</v>
      </c>
      <c r="M195" s="3" t="s">
        <v>522</v>
      </c>
      <c r="N195" s="3" t="s">
        <v>364</v>
      </c>
      <c r="P195" s="3" t="s">
        <v>49</v>
      </c>
      <c r="Q195" s="3"/>
      <c r="R195" s="3" t="s">
        <v>53</v>
      </c>
      <c r="S195" s="3" t="s">
        <v>473</v>
      </c>
      <c r="T195" s="3" t="s">
        <v>321</v>
      </c>
      <c r="W195" s="3" t="s">
        <v>49</v>
      </c>
    </row>
    <row r="196" spans="1:25" ht="16" x14ac:dyDescent="0.2">
      <c r="A196" s="6" t="s">
        <v>499</v>
      </c>
      <c r="B196" t="s">
        <v>901</v>
      </c>
      <c r="C196"/>
      <c r="D196" s="3" t="s">
        <v>354</v>
      </c>
      <c r="E196" s="3">
        <v>3</v>
      </c>
      <c r="H196" s="3">
        <v>4</v>
      </c>
      <c r="K196" s="3" t="s">
        <v>69</v>
      </c>
      <c r="L196" s="3" t="s">
        <v>88</v>
      </c>
      <c r="M196" s="3" t="s">
        <v>522</v>
      </c>
      <c r="N196" s="3" t="s">
        <v>364</v>
      </c>
      <c r="P196" s="3" t="s">
        <v>49</v>
      </c>
      <c r="Q196" s="3"/>
      <c r="R196" s="3" t="s">
        <v>53</v>
      </c>
      <c r="S196" s="3" t="s">
        <v>473</v>
      </c>
      <c r="T196" s="3" t="s">
        <v>321</v>
      </c>
      <c r="W196" s="3" t="s">
        <v>49</v>
      </c>
    </row>
    <row r="197" spans="1:25" ht="16" x14ac:dyDescent="0.2">
      <c r="A197" s="6" t="s">
        <v>500</v>
      </c>
      <c r="B197" t="s">
        <v>902</v>
      </c>
      <c r="C197"/>
      <c r="D197" s="3" t="s">
        <v>354</v>
      </c>
      <c r="E197" s="3">
        <v>3</v>
      </c>
      <c r="H197" s="3">
        <v>4</v>
      </c>
      <c r="K197" s="3" t="s">
        <v>69</v>
      </c>
      <c r="L197" s="3" t="s">
        <v>88</v>
      </c>
      <c r="M197" s="3" t="s">
        <v>522</v>
      </c>
      <c r="N197" s="3" t="s">
        <v>364</v>
      </c>
      <c r="P197" s="3" t="s">
        <v>49</v>
      </c>
      <c r="Q197" s="3"/>
      <c r="R197" s="3" t="s">
        <v>53</v>
      </c>
      <c r="S197" s="3" t="s">
        <v>473</v>
      </c>
      <c r="T197" s="3" t="s">
        <v>321</v>
      </c>
      <c r="W197" s="3" t="s">
        <v>49</v>
      </c>
    </row>
    <row r="198" spans="1:25" ht="16" x14ac:dyDescent="0.2">
      <c r="A198" s="6" t="s">
        <v>501</v>
      </c>
      <c r="B198" t="s">
        <v>903</v>
      </c>
      <c r="C198"/>
      <c r="D198" s="3" t="s">
        <v>354</v>
      </c>
      <c r="E198" s="3">
        <v>3</v>
      </c>
      <c r="H198" s="3">
        <v>4</v>
      </c>
      <c r="K198" s="3" t="s">
        <v>69</v>
      </c>
      <c r="L198" s="3" t="s">
        <v>88</v>
      </c>
      <c r="M198" s="3" t="s">
        <v>522</v>
      </c>
      <c r="N198" s="3" t="s">
        <v>364</v>
      </c>
      <c r="P198" s="3" t="s">
        <v>49</v>
      </c>
      <c r="Q198" s="3"/>
      <c r="R198" s="3" t="s">
        <v>53</v>
      </c>
      <c r="S198" s="3" t="s">
        <v>473</v>
      </c>
      <c r="T198" s="3" t="s">
        <v>321</v>
      </c>
      <c r="W198" s="3" t="s">
        <v>49</v>
      </c>
    </row>
    <row r="199" spans="1:25" ht="16" x14ac:dyDescent="0.2">
      <c r="A199" s="6" t="s">
        <v>267</v>
      </c>
      <c r="B199" t="s">
        <v>904</v>
      </c>
      <c r="C199"/>
      <c r="D199" s="3" t="s">
        <v>354</v>
      </c>
      <c r="E199" s="3">
        <v>3</v>
      </c>
      <c r="H199" s="3">
        <v>4</v>
      </c>
      <c r="K199" s="3" t="s">
        <v>69</v>
      </c>
      <c r="L199" s="3" t="s">
        <v>88</v>
      </c>
      <c r="M199" s="3" t="s">
        <v>522</v>
      </c>
      <c r="N199" s="3" t="s">
        <v>363</v>
      </c>
      <c r="P199" s="3" t="s">
        <v>49</v>
      </c>
      <c r="Q199" s="3"/>
      <c r="R199" s="3" t="s">
        <v>53</v>
      </c>
      <c r="S199" s="3" t="s">
        <v>473</v>
      </c>
      <c r="T199" s="3" t="s">
        <v>321</v>
      </c>
      <c r="U199" s="5" t="s">
        <v>53</v>
      </c>
      <c r="V199" s="3" t="s">
        <v>390</v>
      </c>
      <c r="W199" s="3" t="s">
        <v>49</v>
      </c>
    </row>
    <row r="200" spans="1:25" ht="16" x14ac:dyDescent="0.2">
      <c r="A200" s="6" t="s">
        <v>488</v>
      </c>
      <c r="B200" t="s">
        <v>905</v>
      </c>
      <c r="C200"/>
      <c r="D200" s="3" t="s">
        <v>354</v>
      </c>
      <c r="E200" s="3">
        <v>3</v>
      </c>
      <c r="H200" s="3">
        <v>4</v>
      </c>
      <c r="K200" s="3" t="s">
        <v>58</v>
      </c>
      <c r="L200" s="3" t="s">
        <v>185</v>
      </c>
      <c r="M200" s="3" t="s">
        <v>523</v>
      </c>
      <c r="N200" s="3" t="s">
        <v>485</v>
      </c>
      <c r="P200" s="3" t="s">
        <v>49</v>
      </c>
      <c r="Q200" s="3"/>
      <c r="R200" s="3" t="s">
        <v>53</v>
      </c>
      <c r="S200" s="3" t="s">
        <v>473</v>
      </c>
      <c r="T200" s="3" t="s">
        <v>321</v>
      </c>
      <c r="W200" s="3" t="s">
        <v>49</v>
      </c>
    </row>
    <row r="201" spans="1:25" ht="16" x14ac:dyDescent="0.2">
      <c r="A201" s="6" t="s">
        <v>489</v>
      </c>
      <c r="B201" t="s">
        <v>906</v>
      </c>
      <c r="C201"/>
      <c r="D201" s="3" t="s">
        <v>354</v>
      </c>
      <c r="E201" s="3">
        <v>3</v>
      </c>
      <c r="H201" s="3">
        <v>4</v>
      </c>
      <c r="K201" s="3" t="s">
        <v>58</v>
      </c>
      <c r="L201" s="3" t="s">
        <v>185</v>
      </c>
      <c r="M201" s="3" t="s">
        <v>523</v>
      </c>
      <c r="N201" s="3" t="s">
        <v>485</v>
      </c>
      <c r="P201" s="3" t="s">
        <v>49</v>
      </c>
      <c r="Q201" s="3"/>
      <c r="R201" s="3" t="s">
        <v>53</v>
      </c>
      <c r="S201" s="3" t="s">
        <v>473</v>
      </c>
      <c r="T201" s="3" t="s">
        <v>321</v>
      </c>
      <c r="W201" s="3" t="s">
        <v>49</v>
      </c>
    </row>
    <row r="202" spans="1:25" ht="16" x14ac:dyDescent="0.2">
      <c r="A202" s="6" t="s">
        <v>490</v>
      </c>
      <c r="B202" t="s">
        <v>907</v>
      </c>
      <c r="C202"/>
      <c r="D202" s="3" t="s">
        <v>354</v>
      </c>
      <c r="E202" s="3">
        <v>3</v>
      </c>
      <c r="H202" s="3">
        <v>4</v>
      </c>
      <c r="K202" s="3" t="s">
        <v>58</v>
      </c>
      <c r="L202" s="3" t="s">
        <v>185</v>
      </c>
      <c r="M202" s="3" t="s">
        <v>523</v>
      </c>
      <c r="N202" s="3" t="s">
        <v>485</v>
      </c>
      <c r="P202" s="3" t="s">
        <v>49</v>
      </c>
      <c r="Q202" s="3"/>
      <c r="R202" s="3" t="s">
        <v>53</v>
      </c>
      <c r="S202" s="3" t="s">
        <v>473</v>
      </c>
      <c r="T202" s="3" t="s">
        <v>321</v>
      </c>
      <c r="W202" s="3" t="s">
        <v>49</v>
      </c>
    </row>
    <row r="203" spans="1:25" ht="16" x14ac:dyDescent="0.2">
      <c r="A203" s="6" t="s">
        <v>491</v>
      </c>
      <c r="B203" t="s">
        <v>908</v>
      </c>
      <c r="C203"/>
      <c r="D203" s="3" t="s">
        <v>354</v>
      </c>
      <c r="E203" s="3">
        <v>3</v>
      </c>
      <c r="H203" s="3">
        <v>4</v>
      </c>
      <c r="K203" s="3" t="s">
        <v>58</v>
      </c>
      <c r="L203" s="3" t="s">
        <v>185</v>
      </c>
      <c r="M203" s="3" t="s">
        <v>523</v>
      </c>
      <c r="N203" s="3" t="s">
        <v>485</v>
      </c>
      <c r="P203" s="3" t="s">
        <v>49</v>
      </c>
      <c r="Q203" s="3"/>
      <c r="R203" s="3" t="s">
        <v>53</v>
      </c>
      <c r="S203" s="3" t="s">
        <v>473</v>
      </c>
      <c r="T203" s="3" t="s">
        <v>321</v>
      </c>
      <c r="W203" s="3" t="s">
        <v>49</v>
      </c>
    </row>
    <row r="204" spans="1:25" ht="16" x14ac:dyDescent="0.2">
      <c r="A204" s="6" t="s">
        <v>492</v>
      </c>
      <c r="B204" t="s">
        <v>909</v>
      </c>
      <c r="C204"/>
      <c r="D204" s="3" t="s">
        <v>354</v>
      </c>
      <c r="E204" s="3">
        <v>3</v>
      </c>
      <c r="H204" s="3">
        <v>4</v>
      </c>
      <c r="K204" s="3" t="s">
        <v>58</v>
      </c>
      <c r="L204" s="3" t="s">
        <v>185</v>
      </c>
      <c r="M204" s="3" t="s">
        <v>523</v>
      </c>
      <c r="N204" s="3" t="s">
        <v>485</v>
      </c>
      <c r="P204" s="3" t="s">
        <v>49</v>
      </c>
      <c r="Q204" s="3"/>
      <c r="R204" s="3" t="s">
        <v>53</v>
      </c>
      <c r="S204" s="3" t="s">
        <v>473</v>
      </c>
      <c r="T204" s="3" t="s">
        <v>321</v>
      </c>
      <c r="W204" s="3" t="s">
        <v>49</v>
      </c>
    </row>
    <row r="205" spans="1:25" ht="32" x14ac:dyDescent="0.2">
      <c r="A205" s="6" t="s">
        <v>3</v>
      </c>
      <c r="B205" t="s">
        <v>910</v>
      </c>
      <c r="C205"/>
      <c r="D205" s="3" t="s">
        <v>354</v>
      </c>
      <c r="E205" s="3">
        <v>3</v>
      </c>
      <c r="H205" s="3">
        <v>4</v>
      </c>
      <c r="K205" s="14" t="s">
        <v>190</v>
      </c>
      <c r="L205" s="3" t="s">
        <v>105</v>
      </c>
      <c r="M205" s="3" t="s">
        <v>523</v>
      </c>
      <c r="N205" s="3" t="s">
        <v>484</v>
      </c>
      <c r="P205" s="3" t="s">
        <v>49</v>
      </c>
      <c r="Q205" s="3"/>
      <c r="R205" s="3" t="s">
        <v>53</v>
      </c>
      <c r="S205" s="3" t="s">
        <v>473</v>
      </c>
      <c r="T205" s="3" t="s">
        <v>317</v>
      </c>
      <c r="U205" s="5" t="s">
        <v>53</v>
      </c>
      <c r="V205" s="3" t="s">
        <v>390</v>
      </c>
      <c r="W205" s="3" t="s">
        <v>49</v>
      </c>
      <c r="Y205" s="7" t="s">
        <v>450</v>
      </c>
    </row>
    <row r="206" spans="1:25" ht="16" x14ac:dyDescent="0.2">
      <c r="A206" s="6" t="s">
        <v>251</v>
      </c>
      <c r="B206" t="s">
        <v>911</v>
      </c>
      <c r="C206"/>
      <c r="D206" s="3" t="s">
        <v>354</v>
      </c>
      <c r="E206" s="3">
        <v>3</v>
      </c>
      <c r="H206" s="3">
        <v>4</v>
      </c>
      <c r="K206" s="3" t="s">
        <v>70</v>
      </c>
      <c r="L206" s="3" t="s">
        <v>101</v>
      </c>
      <c r="M206" s="3" t="s">
        <v>523</v>
      </c>
      <c r="N206" s="3" t="s">
        <v>363</v>
      </c>
      <c r="P206" s="3" t="s">
        <v>49</v>
      </c>
      <c r="Q206" s="3"/>
      <c r="R206" s="3" t="s">
        <v>53</v>
      </c>
      <c r="S206" s="3" t="s">
        <v>473</v>
      </c>
      <c r="T206" s="3" t="s">
        <v>316</v>
      </c>
      <c r="U206" s="5" t="s">
        <v>53</v>
      </c>
      <c r="V206" s="3" t="s">
        <v>337</v>
      </c>
      <c r="W206" s="3" t="s">
        <v>49</v>
      </c>
    </row>
    <row r="207" spans="1:25" ht="16" x14ac:dyDescent="0.2">
      <c r="A207" s="6" t="s">
        <v>5</v>
      </c>
      <c r="B207" t="s">
        <v>912</v>
      </c>
      <c r="C207"/>
      <c r="D207" s="3" t="s">
        <v>354</v>
      </c>
      <c r="E207" s="3">
        <v>3</v>
      </c>
      <c r="H207" s="3">
        <v>4</v>
      </c>
      <c r="K207" s="3" t="s">
        <v>69</v>
      </c>
      <c r="L207" s="3" t="s">
        <v>89</v>
      </c>
      <c r="M207" s="3" t="s">
        <v>523</v>
      </c>
      <c r="N207" s="3" t="s">
        <v>484</v>
      </c>
      <c r="P207" s="3" t="s">
        <v>49</v>
      </c>
      <c r="Q207" s="3"/>
      <c r="R207" s="3" t="s">
        <v>53</v>
      </c>
      <c r="S207" s="3" t="s">
        <v>473</v>
      </c>
      <c r="T207" s="3" t="s">
        <v>317</v>
      </c>
      <c r="U207" s="5" t="s">
        <v>53</v>
      </c>
      <c r="V207" s="8" t="s">
        <v>206</v>
      </c>
      <c r="W207" s="3" t="s">
        <v>49</v>
      </c>
    </row>
    <row r="208" spans="1:25" ht="16" x14ac:dyDescent="0.2">
      <c r="A208" s="6" t="s">
        <v>6</v>
      </c>
      <c r="B208" t="s">
        <v>913</v>
      </c>
      <c r="C208"/>
      <c r="D208" s="3" t="s">
        <v>354</v>
      </c>
      <c r="E208" s="3">
        <v>3</v>
      </c>
      <c r="H208" s="3">
        <v>4</v>
      </c>
      <c r="K208" s="3" t="s">
        <v>69</v>
      </c>
      <c r="L208" s="3" t="s">
        <v>89</v>
      </c>
      <c r="M208" s="3" t="s">
        <v>523</v>
      </c>
      <c r="N208" s="3" t="s">
        <v>484</v>
      </c>
      <c r="P208" s="3" t="s">
        <v>49</v>
      </c>
      <c r="Q208" s="3"/>
      <c r="R208" s="3" t="s">
        <v>53</v>
      </c>
      <c r="S208" s="3" t="s">
        <v>473</v>
      </c>
      <c r="T208" s="3" t="s">
        <v>317</v>
      </c>
      <c r="U208" s="5" t="s">
        <v>53</v>
      </c>
      <c r="V208" s="8" t="s">
        <v>206</v>
      </c>
      <c r="W208" s="3" t="s">
        <v>49</v>
      </c>
    </row>
    <row r="209" spans="1:23" ht="16" x14ac:dyDescent="0.2">
      <c r="A209" s="6" t="s">
        <v>7</v>
      </c>
      <c r="B209" t="s">
        <v>914</v>
      </c>
      <c r="C209"/>
      <c r="D209" s="3" t="s">
        <v>354</v>
      </c>
      <c r="E209" s="3">
        <v>3</v>
      </c>
      <c r="H209" s="3">
        <v>4</v>
      </c>
      <c r="K209" s="3" t="s">
        <v>69</v>
      </c>
      <c r="L209" s="3" t="s">
        <v>89</v>
      </c>
      <c r="M209" s="3" t="s">
        <v>523</v>
      </c>
      <c r="N209" s="3" t="s">
        <v>484</v>
      </c>
      <c r="P209" s="3" t="s">
        <v>49</v>
      </c>
      <c r="Q209" s="3"/>
      <c r="R209" s="3" t="s">
        <v>53</v>
      </c>
      <c r="S209" s="3" t="s">
        <v>473</v>
      </c>
      <c r="T209" s="3" t="s">
        <v>316</v>
      </c>
      <c r="U209" s="5" t="s">
        <v>53</v>
      </c>
      <c r="V209" s="8" t="s">
        <v>206</v>
      </c>
      <c r="W209" s="3" t="s">
        <v>49</v>
      </c>
    </row>
    <row r="210" spans="1:23" ht="16" x14ac:dyDescent="0.2">
      <c r="A210" s="6" t="s">
        <v>253</v>
      </c>
      <c r="B210" t="s">
        <v>915</v>
      </c>
      <c r="C210"/>
      <c r="D210" s="3" t="s">
        <v>354</v>
      </c>
      <c r="E210" s="3">
        <v>3</v>
      </c>
      <c r="H210" s="3">
        <v>4</v>
      </c>
      <c r="K210" s="3" t="s">
        <v>70</v>
      </c>
      <c r="L210" s="3" t="s">
        <v>101</v>
      </c>
      <c r="M210" s="3" t="s">
        <v>523</v>
      </c>
      <c r="N210" s="3" t="s">
        <v>363</v>
      </c>
      <c r="P210" s="3" t="s">
        <v>49</v>
      </c>
      <c r="Q210" s="3"/>
      <c r="R210" s="3" t="s">
        <v>53</v>
      </c>
      <c r="S210" s="3" t="s">
        <v>473</v>
      </c>
      <c r="T210" s="3" t="s">
        <v>316</v>
      </c>
      <c r="U210" s="5" t="s">
        <v>53</v>
      </c>
      <c r="V210" s="3" t="s">
        <v>337</v>
      </c>
      <c r="W210" s="3" t="s">
        <v>49</v>
      </c>
    </row>
    <row r="211" spans="1:23" ht="16" x14ac:dyDescent="0.2">
      <c r="A211" s="6" t="s">
        <v>4</v>
      </c>
      <c r="B211" t="s">
        <v>916</v>
      </c>
      <c r="C211"/>
      <c r="D211" s="3" t="s">
        <v>354</v>
      </c>
      <c r="E211" s="3">
        <v>3</v>
      </c>
      <c r="H211" s="3">
        <v>4</v>
      </c>
      <c r="K211" s="3" t="s">
        <v>69</v>
      </c>
      <c r="L211" s="3" t="s">
        <v>89</v>
      </c>
      <c r="M211" s="3" t="s">
        <v>523</v>
      </c>
      <c r="N211" s="3" t="s">
        <v>484</v>
      </c>
      <c r="P211" s="3" t="s">
        <v>49</v>
      </c>
      <c r="Q211" s="3"/>
      <c r="R211" s="3" t="s">
        <v>53</v>
      </c>
      <c r="S211" s="3" t="s">
        <v>473</v>
      </c>
      <c r="T211" s="3" t="s">
        <v>316</v>
      </c>
      <c r="U211" s="5" t="s">
        <v>53</v>
      </c>
      <c r="V211" s="3" t="s">
        <v>334</v>
      </c>
      <c r="W211" s="3" t="s">
        <v>49</v>
      </c>
    </row>
    <row r="212" spans="1:23" ht="16" x14ac:dyDescent="0.2">
      <c r="A212" s="6" t="s">
        <v>252</v>
      </c>
      <c r="B212" t="s">
        <v>917</v>
      </c>
      <c r="C212"/>
      <c r="D212" s="3" t="s">
        <v>354</v>
      </c>
      <c r="E212" s="3">
        <v>3</v>
      </c>
      <c r="H212" s="3">
        <v>4</v>
      </c>
      <c r="K212" s="3" t="s">
        <v>70</v>
      </c>
      <c r="L212" s="3" t="s">
        <v>101</v>
      </c>
      <c r="M212" s="3" t="s">
        <v>523</v>
      </c>
      <c r="N212" s="3" t="s">
        <v>363</v>
      </c>
      <c r="P212" s="3" t="s">
        <v>49</v>
      </c>
      <c r="Q212" s="3"/>
      <c r="R212" s="3" t="s">
        <v>53</v>
      </c>
      <c r="S212" s="3" t="s">
        <v>473</v>
      </c>
      <c r="T212" s="3" t="s">
        <v>316</v>
      </c>
      <c r="U212" s="5" t="s">
        <v>53</v>
      </c>
      <c r="V212" s="3" t="s">
        <v>337</v>
      </c>
      <c r="W212" s="3" t="s">
        <v>49</v>
      </c>
    </row>
    <row r="213" spans="1:23" ht="16" x14ac:dyDescent="0.2">
      <c r="A213" s="6" t="s">
        <v>502</v>
      </c>
      <c r="B213" t="s">
        <v>918</v>
      </c>
      <c r="C213"/>
      <c r="D213" s="3" t="s">
        <v>354</v>
      </c>
      <c r="E213" s="3">
        <v>3</v>
      </c>
      <c r="H213" s="3">
        <v>4</v>
      </c>
      <c r="K213" s="3" t="s">
        <v>69</v>
      </c>
      <c r="L213" s="3" t="s">
        <v>88</v>
      </c>
      <c r="M213" s="3" t="s">
        <v>523</v>
      </c>
      <c r="N213" s="3" t="s">
        <v>484</v>
      </c>
      <c r="P213" s="3" t="s">
        <v>49</v>
      </c>
      <c r="Q213" s="3"/>
      <c r="R213" s="3" t="s">
        <v>49</v>
      </c>
      <c r="S213" s="3" t="s">
        <v>473</v>
      </c>
      <c r="T213" s="3" t="s">
        <v>317</v>
      </c>
      <c r="U213" s="5" t="s">
        <v>53</v>
      </c>
      <c r="V213" s="8" t="s">
        <v>206</v>
      </c>
      <c r="W213" s="3" t="s">
        <v>49</v>
      </c>
    </row>
    <row r="214" spans="1:23" ht="16" x14ac:dyDescent="0.2">
      <c r="A214" s="6" t="s">
        <v>8</v>
      </c>
      <c r="B214" t="s">
        <v>919</v>
      </c>
      <c r="C214"/>
      <c r="D214" s="3" t="s">
        <v>354</v>
      </c>
      <c r="E214" s="3">
        <v>3</v>
      </c>
      <c r="H214" s="3">
        <v>4</v>
      </c>
      <c r="K214" s="3" t="s">
        <v>73</v>
      </c>
      <c r="L214" s="3" t="s">
        <v>94</v>
      </c>
      <c r="M214" s="3" t="s">
        <v>523</v>
      </c>
      <c r="N214" s="3" t="s">
        <v>484</v>
      </c>
      <c r="O214" s="7" t="s">
        <v>370</v>
      </c>
      <c r="P214" s="3" t="s">
        <v>49</v>
      </c>
      <c r="Q214" s="3"/>
      <c r="R214" s="3" t="s">
        <v>49</v>
      </c>
      <c r="S214" s="3" t="s">
        <v>473</v>
      </c>
      <c r="T214" s="3" t="s">
        <v>316</v>
      </c>
      <c r="U214" s="5" t="s">
        <v>53</v>
      </c>
      <c r="V214" s="3" t="s">
        <v>390</v>
      </c>
      <c r="W214" s="3" t="s">
        <v>49</v>
      </c>
    </row>
    <row r="215" spans="1:23" ht="16" x14ac:dyDescent="0.2">
      <c r="A215" s="6" t="s">
        <v>545</v>
      </c>
      <c r="B215" t="s">
        <v>920</v>
      </c>
      <c r="C215"/>
      <c r="D215" s="3" t="s">
        <v>354</v>
      </c>
      <c r="E215" s="3">
        <v>3</v>
      </c>
      <c r="H215" s="3">
        <v>4</v>
      </c>
      <c r="K215" s="3" t="s">
        <v>69</v>
      </c>
      <c r="L215" s="3" t="s">
        <v>89</v>
      </c>
      <c r="M215" s="3" t="s">
        <v>523</v>
      </c>
      <c r="N215" s="3" t="s">
        <v>484</v>
      </c>
      <c r="P215" s="3" t="s">
        <v>49</v>
      </c>
      <c r="Q215" s="3"/>
      <c r="R215" s="3" t="s">
        <v>53</v>
      </c>
      <c r="S215" s="3" t="s">
        <v>473</v>
      </c>
      <c r="T215" s="3" t="s">
        <v>316</v>
      </c>
      <c r="W215" s="3" t="s">
        <v>49</v>
      </c>
    </row>
    <row r="216" spans="1:23" ht="16" x14ac:dyDescent="0.2">
      <c r="A216" s="6" t="s">
        <v>11</v>
      </c>
      <c r="B216" t="s">
        <v>829</v>
      </c>
      <c r="C216"/>
      <c r="D216" s="3" t="s">
        <v>354</v>
      </c>
      <c r="E216" s="3">
        <v>3</v>
      </c>
      <c r="H216" s="3">
        <v>4</v>
      </c>
      <c r="K216" s="3" t="s">
        <v>69</v>
      </c>
      <c r="L216" s="3" t="s">
        <v>89</v>
      </c>
      <c r="M216" s="3" t="s">
        <v>523</v>
      </c>
      <c r="N216" s="3" t="s">
        <v>484</v>
      </c>
      <c r="P216" s="3" t="s">
        <v>49</v>
      </c>
      <c r="Q216" s="3"/>
      <c r="R216" s="3" t="s">
        <v>53</v>
      </c>
      <c r="S216" s="3" t="s">
        <v>473</v>
      </c>
      <c r="T216" s="3" t="s">
        <v>316</v>
      </c>
      <c r="W216" s="3" t="s">
        <v>49</v>
      </c>
    </row>
    <row r="217" spans="1:23" ht="16" x14ac:dyDescent="0.2">
      <c r="A217" s="6" t="s">
        <v>546</v>
      </c>
      <c r="B217" t="s">
        <v>921</v>
      </c>
      <c r="C217"/>
      <c r="D217" s="3" t="s">
        <v>354</v>
      </c>
      <c r="E217" s="3">
        <v>3</v>
      </c>
      <c r="H217" s="3">
        <v>4</v>
      </c>
      <c r="K217" s="3" t="s">
        <v>69</v>
      </c>
      <c r="L217" s="3" t="s">
        <v>94</v>
      </c>
      <c r="M217" s="3" t="s">
        <v>523</v>
      </c>
      <c r="N217" s="3" t="s">
        <v>486</v>
      </c>
      <c r="P217" s="3" t="s">
        <v>49</v>
      </c>
      <c r="Q217" s="3"/>
      <c r="R217" s="3" t="s">
        <v>49</v>
      </c>
      <c r="S217" s="3" t="s">
        <v>473</v>
      </c>
      <c r="T217" s="3" t="s">
        <v>316</v>
      </c>
      <c r="W217" s="3" t="s">
        <v>49</v>
      </c>
    </row>
    <row r="218" spans="1:23" ht="16" x14ac:dyDescent="0.2">
      <c r="A218" s="6" t="s">
        <v>526</v>
      </c>
      <c r="B218" t="s">
        <v>922</v>
      </c>
      <c r="C218"/>
      <c r="D218" s="3" t="s">
        <v>354</v>
      </c>
      <c r="E218" s="3">
        <v>3</v>
      </c>
      <c r="H218" s="3">
        <v>4</v>
      </c>
      <c r="K218" s="3" t="s">
        <v>69</v>
      </c>
      <c r="L218" s="3" t="s">
        <v>89</v>
      </c>
      <c r="M218" s="3" t="s">
        <v>523</v>
      </c>
      <c r="N218" s="3" t="s">
        <v>485</v>
      </c>
      <c r="P218" s="3" t="s">
        <v>49</v>
      </c>
      <c r="Q218" s="3"/>
      <c r="R218" s="3" t="s">
        <v>49</v>
      </c>
      <c r="S218" s="3" t="s">
        <v>473</v>
      </c>
      <c r="T218" s="3" t="s">
        <v>316</v>
      </c>
      <c r="W218" s="3" t="s">
        <v>49</v>
      </c>
    </row>
    <row r="219" spans="1:23" ht="16" x14ac:dyDescent="0.2">
      <c r="A219" s="6" t="s">
        <v>528</v>
      </c>
      <c r="B219" t="s">
        <v>923</v>
      </c>
      <c r="C219"/>
      <c r="D219" s="3" t="s">
        <v>354</v>
      </c>
      <c r="E219" s="3">
        <v>3</v>
      </c>
      <c r="H219" s="3">
        <v>4</v>
      </c>
      <c r="K219" s="3" t="s">
        <v>69</v>
      </c>
      <c r="L219" s="3" t="s">
        <v>89</v>
      </c>
      <c r="M219" s="10" t="s">
        <v>524</v>
      </c>
      <c r="N219" s="3" t="s">
        <v>485</v>
      </c>
      <c r="P219" s="3" t="s">
        <v>49</v>
      </c>
      <c r="Q219" s="3"/>
      <c r="R219" s="3" t="s">
        <v>49</v>
      </c>
      <c r="S219" s="3" t="s">
        <v>473</v>
      </c>
      <c r="T219" s="3" t="s">
        <v>316</v>
      </c>
      <c r="W219" s="3" t="s">
        <v>49</v>
      </c>
    </row>
    <row r="220" spans="1:23" ht="16" x14ac:dyDescent="0.2">
      <c r="A220" s="6" t="s">
        <v>503</v>
      </c>
      <c r="B220" t="s">
        <v>924</v>
      </c>
      <c r="C220"/>
      <c r="D220" s="3" t="s">
        <v>354</v>
      </c>
      <c r="E220" s="3">
        <v>3</v>
      </c>
      <c r="H220" s="3">
        <v>4</v>
      </c>
      <c r="K220" s="3" t="s">
        <v>69</v>
      </c>
      <c r="L220" s="3" t="s">
        <v>89</v>
      </c>
      <c r="M220" s="10" t="s">
        <v>524</v>
      </c>
      <c r="N220" s="3" t="s">
        <v>367</v>
      </c>
      <c r="P220" s="3" t="s">
        <v>49</v>
      </c>
      <c r="Q220" s="3"/>
      <c r="R220" s="3" t="s">
        <v>49</v>
      </c>
      <c r="S220" s="3" t="s">
        <v>473</v>
      </c>
      <c r="T220" s="3" t="s">
        <v>316</v>
      </c>
      <c r="U220" s="5" t="s">
        <v>53</v>
      </c>
      <c r="V220" s="3" t="s">
        <v>331</v>
      </c>
      <c r="W220" s="3" t="s">
        <v>49</v>
      </c>
    </row>
    <row r="221" spans="1:23" ht="16" x14ac:dyDescent="0.2">
      <c r="A221" s="6" t="s">
        <v>268</v>
      </c>
      <c r="B221" t="s">
        <v>925</v>
      </c>
      <c r="C221"/>
      <c r="D221" s="3" t="s">
        <v>355</v>
      </c>
      <c r="E221" s="3">
        <v>2</v>
      </c>
      <c r="K221" s="3" t="s">
        <v>69</v>
      </c>
      <c r="L221" s="3" t="s">
        <v>89</v>
      </c>
      <c r="M221" s="10" t="s">
        <v>524</v>
      </c>
      <c r="N221" s="3" t="s">
        <v>485</v>
      </c>
      <c r="O221" s="7" t="s">
        <v>349</v>
      </c>
      <c r="P221" s="3"/>
      <c r="Q221" s="3"/>
      <c r="R221" s="3" t="s">
        <v>53</v>
      </c>
      <c r="S221" s="3" t="s">
        <v>473</v>
      </c>
      <c r="T221" s="3" t="s">
        <v>316</v>
      </c>
      <c r="U221" s="5" t="s">
        <v>53</v>
      </c>
      <c r="V221" s="3" t="s">
        <v>331</v>
      </c>
      <c r="W221" s="3" t="s">
        <v>49</v>
      </c>
    </row>
    <row r="222" spans="1:23" ht="16" x14ac:dyDescent="0.2">
      <c r="A222" s="6" t="s">
        <v>22</v>
      </c>
      <c r="B222" t="s">
        <v>926</v>
      </c>
      <c r="C222"/>
      <c r="D222" s="3" t="s">
        <v>354</v>
      </c>
      <c r="E222" s="3">
        <v>3</v>
      </c>
      <c r="K222" s="3" t="s">
        <v>69</v>
      </c>
      <c r="L222" s="3" t="s">
        <v>89</v>
      </c>
      <c r="M222" s="10" t="s">
        <v>524</v>
      </c>
      <c r="N222" s="3" t="s">
        <v>367</v>
      </c>
      <c r="P222" s="3"/>
      <c r="Q222" s="3"/>
      <c r="R222" s="3" t="s">
        <v>49</v>
      </c>
      <c r="S222" s="3" t="s">
        <v>473</v>
      </c>
      <c r="T222" s="3" t="s">
        <v>316</v>
      </c>
      <c r="U222" s="5" t="s">
        <v>53</v>
      </c>
      <c r="V222" s="3" t="s">
        <v>331</v>
      </c>
      <c r="W222" s="3" t="s">
        <v>49</v>
      </c>
    </row>
    <row r="223" spans="1:23" ht="16" x14ac:dyDescent="0.2">
      <c r="A223" s="6" t="s">
        <v>23</v>
      </c>
      <c r="B223" t="s">
        <v>927</v>
      </c>
      <c r="C223"/>
      <c r="D223" s="3" t="s">
        <v>354</v>
      </c>
      <c r="E223" s="3">
        <v>3</v>
      </c>
      <c r="K223" s="3" t="s">
        <v>69</v>
      </c>
      <c r="L223" s="3" t="s">
        <v>89</v>
      </c>
      <c r="M223" s="10" t="s">
        <v>524</v>
      </c>
      <c r="N223" s="3" t="s">
        <v>367</v>
      </c>
      <c r="P223" s="3"/>
      <c r="Q223" s="3"/>
      <c r="R223" s="3" t="s">
        <v>49</v>
      </c>
      <c r="S223" s="3" t="s">
        <v>475</v>
      </c>
      <c r="U223" s="5" t="s">
        <v>53</v>
      </c>
      <c r="V223" s="3" t="s">
        <v>340</v>
      </c>
      <c r="W223" s="3" t="s">
        <v>49</v>
      </c>
    </row>
    <row r="224" spans="1:23" ht="16" x14ac:dyDescent="0.2">
      <c r="A224" s="6" t="s">
        <v>24</v>
      </c>
      <c r="B224" t="s">
        <v>928</v>
      </c>
      <c r="C224"/>
      <c r="D224" s="3" t="s">
        <v>354</v>
      </c>
      <c r="E224" s="3">
        <v>3</v>
      </c>
      <c r="K224" s="3" t="s">
        <v>69</v>
      </c>
      <c r="L224" s="3" t="s">
        <v>89</v>
      </c>
      <c r="M224" s="10" t="s">
        <v>524</v>
      </c>
      <c r="N224" s="3" t="s">
        <v>367</v>
      </c>
      <c r="P224" s="3"/>
      <c r="Q224" s="3"/>
      <c r="R224" s="3" t="s">
        <v>53</v>
      </c>
      <c r="S224" s="3" t="s">
        <v>475</v>
      </c>
      <c r="U224" s="5" t="s">
        <v>53</v>
      </c>
      <c r="V224" s="3" t="s">
        <v>340</v>
      </c>
      <c r="W224" s="3" t="s">
        <v>49</v>
      </c>
    </row>
    <row r="225" spans="1:27" ht="16" x14ac:dyDescent="0.2">
      <c r="A225" s="6" t="s">
        <v>41</v>
      </c>
      <c r="B225" t="s">
        <v>929</v>
      </c>
      <c r="C225"/>
      <c r="D225" s="3" t="s">
        <v>354</v>
      </c>
      <c r="E225" s="3">
        <v>3</v>
      </c>
      <c r="K225" s="3" t="s">
        <v>69</v>
      </c>
      <c r="L225" s="3" t="s">
        <v>88</v>
      </c>
      <c r="M225" s="10" t="s">
        <v>524</v>
      </c>
      <c r="N225" s="3" t="s">
        <v>367</v>
      </c>
      <c r="P225" s="3"/>
      <c r="Q225" s="3"/>
      <c r="R225" s="3" t="s">
        <v>49</v>
      </c>
      <c r="S225" s="3" t="s">
        <v>473</v>
      </c>
      <c r="T225" s="3" t="s">
        <v>316</v>
      </c>
      <c r="U225" s="5" t="s">
        <v>53</v>
      </c>
      <c r="V225" s="3" t="s">
        <v>331</v>
      </c>
      <c r="W225" s="3" t="s">
        <v>49</v>
      </c>
    </row>
    <row r="226" spans="1:27" ht="16" x14ac:dyDescent="0.2">
      <c r="A226" s="6" t="s">
        <v>209</v>
      </c>
      <c r="B226" t="s">
        <v>930</v>
      </c>
      <c r="C226"/>
      <c r="D226" s="3" t="s">
        <v>354</v>
      </c>
      <c r="E226" s="3">
        <v>3</v>
      </c>
      <c r="K226" s="3" t="s">
        <v>76</v>
      </c>
      <c r="L226" s="3" t="s">
        <v>87</v>
      </c>
      <c r="M226" s="10" t="s">
        <v>524</v>
      </c>
      <c r="N226" s="3" t="s">
        <v>486</v>
      </c>
      <c r="O226" s="7" t="s">
        <v>381</v>
      </c>
      <c r="P226" s="3"/>
      <c r="Q226" s="3"/>
      <c r="R226" s="3" t="s">
        <v>49</v>
      </c>
      <c r="S226" s="3" t="s">
        <v>475</v>
      </c>
      <c r="U226" s="5" t="s">
        <v>53</v>
      </c>
      <c r="V226" s="3" t="s">
        <v>341</v>
      </c>
      <c r="W226" s="3" t="s">
        <v>211</v>
      </c>
    </row>
    <row r="227" spans="1:27" ht="16" x14ac:dyDescent="0.2">
      <c r="A227" s="13" t="s">
        <v>544</v>
      </c>
      <c r="B227" t="s">
        <v>931</v>
      </c>
      <c r="C227"/>
      <c r="D227" s="3" t="s">
        <v>354</v>
      </c>
      <c r="E227" s="3">
        <v>3</v>
      </c>
      <c r="K227" s="3" t="s">
        <v>69</v>
      </c>
      <c r="L227" s="3" t="s">
        <v>88</v>
      </c>
      <c r="M227" s="10" t="s">
        <v>524</v>
      </c>
      <c r="N227" s="3" t="s">
        <v>363</v>
      </c>
      <c r="P227" s="3"/>
      <c r="Q227" s="3"/>
      <c r="R227" s="3" t="s">
        <v>53</v>
      </c>
      <c r="S227" s="3" t="s">
        <v>473</v>
      </c>
      <c r="T227" s="3" t="s">
        <v>316</v>
      </c>
      <c r="W227" s="3" t="s">
        <v>49</v>
      </c>
    </row>
    <row r="228" spans="1:27" ht="16" x14ac:dyDescent="0.2">
      <c r="A228" s="6" t="s">
        <v>533</v>
      </c>
      <c r="B228" t="s">
        <v>932</v>
      </c>
      <c r="C228"/>
      <c r="D228" s="3" t="s">
        <v>354</v>
      </c>
      <c r="E228" s="3">
        <v>3</v>
      </c>
      <c r="K228" s="3" t="s">
        <v>69</v>
      </c>
      <c r="L228" s="3" t="s">
        <v>89</v>
      </c>
      <c r="M228" s="10" t="s">
        <v>524</v>
      </c>
      <c r="N228" s="3" t="s">
        <v>485</v>
      </c>
      <c r="P228" s="3"/>
      <c r="Q228" s="3"/>
      <c r="R228" s="3" t="s">
        <v>53</v>
      </c>
      <c r="S228" s="3" t="s">
        <v>473</v>
      </c>
      <c r="T228" s="3" t="s">
        <v>316</v>
      </c>
      <c r="U228" s="5" t="s">
        <v>53</v>
      </c>
      <c r="V228" s="3" t="s">
        <v>339</v>
      </c>
      <c r="W228" s="3" t="s">
        <v>49</v>
      </c>
    </row>
    <row r="229" spans="1:27" ht="16" x14ac:dyDescent="0.2">
      <c r="A229" s="6" t="s">
        <v>282</v>
      </c>
      <c r="B229" t="s">
        <v>933</v>
      </c>
      <c r="C229"/>
      <c r="D229" s="3" t="s">
        <v>355</v>
      </c>
      <c r="E229" s="3">
        <v>2</v>
      </c>
      <c r="K229" s="3" t="s">
        <v>287</v>
      </c>
      <c r="L229" s="3" t="s">
        <v>90</v>
      </c>
      <c r="M229" s="3" t="s">
        <v>539</v>
      </c>
      <c r="N229" s="3" t="s">
        <v>366</v>
      </c>
      <c r="P229" s="3"/>
      <c r="Q229" s="3"/>
      <c r="R229" s="3" t="s">
        <v>369</v>
      </c>
      <c r="S229" s="3" t="s">
        <v>473</v>
      </c>
      <c r="T229" s="3" t="s">
        <v>316</v>
      </c>
      <c r="U229" s="5" t="s">
        <v>307</v>
      </c>
      <c r="V229" s="3" t="s">
        <v>339</v>
      </c>
      <c r="W229" s="3" t="s">
        <v>49</v>
      </c>
      <c r="AA229" s="3" t="s">
        <v>627</v>
      </c>
    </row>
    <row r="230" spans="1:27" ht="16" x14ac:dyDescent="0.2">
      <c r="A230" s="6" t="s">
        <v>281</v>
      </c>
      <c r="B230" t="s">
        <v>934</v>
      </c>
      <c r="C230"/>
      <c r="D230" s="3" t="s">
        <v>355</v>
      </c>
      <c r="E230" s="3">
        <v>3</v>
      </c>
      <c r="K230" s="3" t="s">
        <v>287</v>
      </c>
      <c r="L230" s="3" t="s">
        <v>90</v>
      </c>
      <c r="M230" s="3" t="s">
        <v>539</v>
      </c>
      <c r="N230" s="3" t="s">
        <v>366</v>
      </c>
      <c r="P230" s="3"/>
      <c r="Q230" s="3"/>
      <c r="R230" s="3" t="s">
        <v>368</v>
      </c>
      <c r="S230" s="3" t="s">
        <v>473</v>
      </c>
      <c r="T230" s="3" t="s">
        <v>316</v>
      </c>
      <c r="U230" s="5" t="s">
        <v>307</v>
      </c>
      <c r="V230" s="3" t="s">
        <v>339</v>
      </c>
      <c r="W230" s="3" t="s">
        <v>49</v>
      </c>
      <c r="Z230" s="3" t="s">
        <v>618</v>
      </c>
      <c r="AA230" s="3" t="s">
        <v>628</v>
      </c>
    </row>
    <row r="231" spans="1:27" ht="16" x14ac:dyDescent="0.2">
      <c r="A231" s="6" t="s">
        <v>197</v>
      </c>
      <c r="B231" t="s">
        <v>935</v>
      </c>
      <c r="C231"/>
      <c r="D231" s="3" t="s">
        <v>356</v>
      </c>
      <c r="E231" s="3">
        <v>3</v>
      </c>
      <c r="K231" s="3" t="s">
        <v>192</v>
      </c>
      <c r="L231" s="3" t="s">
        <v>102</v>
      </c>
      <c r="M231" s="3" t="s">
        <v>539</v>
      </c>
      <c r="N231" s="3" t="s">
        <v>366</v>
      </c>
      <c r="P231" s="3"/>
      <c r="Q231" s="3"/>
      <c r="R231" s="3" t="s">
        <v>49</v>
      </c>
      <c r="S231" s="3" t="s">
        <v>472</v>
      </c>
      <c r="T231" s="3" t="s">
        <v>316</v>
      </c>
      <c r="U231" s="5" t="s">
        <v>307</v>
      </c>
      <c r="V231" s="3" t="s">
        <v>327</v>
      </c>
      <c r="W231" s="3" t="s">
        <v>49</v>
      </c>
    </row>
    <row r="232" spans="1:27" ht="16" x14ac:dyDescent="0.2">
      <c r="A232" s="6" t="s">
        <v>280</v>
      </c>
      <c r="B232" t="s">
        <v>936</v>
      </c>
      <c r="C232"/>
      <c r="D232" s="3" t="s">
        <v>356</v>
      </c>
      <c r="E232" s="3">
        <v>3</v>
      </c>
      <c r="K232" s="3" t="s">
        <v>192</v>
      </c>
      <c r="L232" s="3" t="s">
        <v>102</v>
      </c>
      <c r="M232" s="3" t="s">
        <v>539</v>
      </c>
      <c r="N232" s="3" t="s">
        <v>366</v>
      </c>
      <c r="P232" s="3"/>
      <c r="Q232" s="3"/>
      <c r="R232" s="3" t="s">
        <v>49</v>
      </c>
      <c r="S232" s="3" t="s">
        <v>472</v>
      </c>
      <c r="T232" s="3" t="s">
        <v>316</v>
      </c>
      <c r="U232" s="5" t="s">
        <v>307</v>
      </c>
      <c r="V232" s="3" t="s">
        <v>327</v>
      </c>
      <c r="W232" s="3" t="s">
        <v>49</v>
      </c>
      <c r="Z232" s="3" t="s">
        <v>619</v>
      </c>
      <c r="AA232" s="3" t="s">
        <v>625</v>
      </c>
    </row>
    <row r="233" spans="1:27" ht="16" x14ac:dyDescent="0.2">
      <c r="A233" s="6" t="s">
        <v>269</v>
      </c>
      <c r="B233" t="s">
        <v>937</v>
      </c>
      <c r="C233"/>
      <c r="D233" s="3" t="s">
        <v>354</v>
      </c>
      <c r="E233" s="3">
        <v>3</v>
      </c>
      <c r="K233" s="14" t="s">
        <v>190</v>
      </c>
      <c r="L233" s="3" t="s">
        <v>87</v>
      </c>
      <c r="M233" s="3" t="s">
        <v>535</v>
      </c>
      <c r="N233" s="3" t="s">
        <v>485</v>
      </c>
      <c r="P233" s="3"/>
      <c r="Q233" s="3"/>
      <c r="R233" s="3" t="s">
        <v>49</v>
      </c>
      <c r="S233" s="3" t="s">
        <v>474</v>
      </c>
      <c r="U233" s="5" t="s">
        <v>303</v>
      </c>
      <c r="V233" s="3" t="s">
        <v>389</v>
      </c>
      <c r="W233" s="3" t="s">
        <v>49</v>
      </c>
    </row>
    <row r="234" spans="1:27" ht="32" x14ac:dyDescent="0.2">
      <c r="A234" s="6" t="s">
        <v>270</v>
      </c>
      <c r="B234" t="s">
        <v>938</v>
      </c>
      <c r="C234"/>
      <c r="D234" s="3" t="s">
        <v>354</v>
      </c>
      <c r="E234" s="3">
        <v>3</v>
      </c>
      <c r="K234" s="3">
        <v>30</v>
      </c>
      <c r="L234" s="3" t="s">
        <v>199</v>
      </c>
      <c r="M234" s="3" t="s">
        <v>535</v>
      </c>
      <c r="N234" s="3" t="s">
        <v>366</v>
      </c>
      <c r="O234" s="7" t="s">
        <v>567</v>
      </c>
      <c r="P234" s="3"/>
      <c r="Q234" s="3"/>
      <c r="R234" s="3" t="s">
        <v>49</v>
      </c>
      <c r="S234" s="3" t="s">
        <v>473</v>
      </c>
      <c r="T234" s="3" t="s">
        <v>316</v>
      </c>
      <c r="U234" s="5" t="s">
        <v>305</v>
      </c>
      <c r="V234" s="3" t="s">
        <v>331</v>
      </c>
      <c r="W234" s="3" t="s">
        <v>49</v>
      </c>
      <c r="Y234" s="7" t="s">
        <v>457</v>
      </c>
    </row>
    <row r="235" spans="1:27" ht="32" x14ac:dyDescent="0.2">
      <c r="A235" s="6" t="s">
        <v>596</v>
      </c>
      <c r="B235" t="s">
        <v>939</v>
      </c>
      <c r="C235"/>
      <c r="D235" s="3" t="s">
        <v>356</v>
      </c>
      <c r="E235" s="3">
        <v>3</v>
      </c>
      <c r="K235" s="3"/>
      <c r="L235" s="3" t="s">
        <v>635</v>
      </c>
      <c r="M235" s="3" t="s">
        <v>539</v>
      </c>
      <c r="N235" s="3" t="s">
        <v>486</v>
      </c>
      <c r="R235" s="3" t="s">
        <v>53</v>
      </c>
      <c r="S235" s="3" t="s">
        <v>475</v>
      </c>
      <c r="W235" s="3" t="s">
        <v>211</v>
      </c>
      <c r="Y235" s="9" t="s">
        <v>598</v>
      </c>
    </row>
    <row r="236" spans="1:27" ht="16" x14ac:dyDescent="0.2">
      <c r="A236" s="6" t="s">
        <v>208</v>
      </c>
      <c r="B236" t="s">
        <v>940</v>
      </c>
      <c r="C236"/>
      <c r="D236" s="3" t="s">
        <v>354</v>
      </c>
      <c r="E236" s="3">
        <v>4</v>
      </c>
      <c r="K236" s="3" t="s">
        <v>75</v>
      </c>
      <c r="L236" s="3" t="s">
        <v>90</v>
      </c>
      <c r="M236" s="3" t="s">
        <v>535</v>
      </c>
      <c r="N236" s="3" t="s">
        <v>366</v>
      </c>
      <c r="P236" s="3"/>
      <c r="Q236" s="3"/>
      <c r="R236" s="3" t="s">
        <v>49</v>
      </c>
      <c r="S236" s="3" t="s">
        <v>472</v>
      </c>
      <c r="T236" s="3" t="s">
        <v>316</v>
      </c>
      <c r="U236" s="5" t="s">
        <v>307</v>
      </c>
      <c r="V236" s="3" t="s">
        <v>327</v>
      </c>
      <c r="W236" s="3" t="s">
        <v>49</v>
      </c>
    </row>
    <row r="237" spans="1:27" ht="16" x14ac:dyDescent="0.2">
      <c r="A237" s="6" t="s">
        <v>42</v>
      </c>
      <c r="B237" t="s">
        <v>941</v>
      </c>
      <c r="C237"/>
      <c r="D237" s="3" t="s">
        <v>354</v>
      </c>
      <c r="E237" s="3">
        <v>4</v>
      </c>
      <c r="K237" s="3" t="s">
        <v>103</v>
      </c>
      <c r="L237" s="3" t="s">
        <v>92</v>
      </c>
      <c r="M237" s="3" t="s">
        <v>535</v>
      </c>
      <c r="N237" s="3" t="s">
        <v>367</v>
      </c>
      <c r="O237" s="7" t="s">
        <v>604</v>
      </c>
      <c r="P237" s="3"/>
      <c r="Q237" s="3"/>
      <c r="R237" s="3" t="s">
        <v>49</v>
      </c>
      <c r="S237" s="3" t="s">
        <v>473</v>
      </c>
      <c r="T237" s="3" t="s">
        <v>316</v>
      </c>
      <c r="U237" s="5" t="s">
        <v>307</v>
      </c>
      <c r="V237" s="3" t="s">
        <v>339</v>
      </c>
      <c r="W237" s="3" t="s">
        <v>49</v>
      </c>
    </row>
    <row r="238" spans="1:27" ht="16" x14ac:dyDescent="0.2">
      <c r="A238" s="6" t="s">
        <v>43</v>
      </c>
      <c r="B238" t="s">
        <v>942</v>
      </c>
      <c r="C238"/>
      <c r="D238" s="3" t="s">
        <v>354</v>
      </c>
      <c r="E238" s="3">
        <v>4</v>
      </c>
      <c r="K238" s="3" t="s">
        <v>103</v>
      </c>
      <c r="L238" s="3" t="s">
        <v>92</v>
      </c>
      <c r="M238" s="3" t="s">
        <v>535</v>
      </c>
      <c r="N238" s="3" t="s">
        <v>367</v>
      </c>
      <c r="O238" s="7" t="s">
        <v>604</v>
      </c>
      <c r="P238" s="3"/>
      <c r="Q238" s="3"/>
      <c r="R238" s="3" t="s">
        <v>49</v>
      </c>
      <c r="S238" s="3" t="s">
        <v>473</v>
      </c>
      <c r="T238" s="3" t="s">
        <v>316</v>
      </c>
      <c r="U238" s="5" t="s">
        <v>53</v>
      </c>
      <c r="V238" s="3" t="s">
        <v>339</v>
      </c>
      <c r="W238" s="3" t="s">
        <v>49</v>
      </c>
    </row>
    <row r="239" spans="1:27" ht="80" x14ac:dyDescent="0.2">
      <c r="A239" s="6" t="s">
        <v>44</v>
      </c>
      <c r="B239" t="s">
        <v>943</v>
      </c>
      <c r="C239"/>
      <c r="D239" s="3" t="s">
        <v>354</v>
      </c>
      <c r="E239" s="3">
        <v>4</v>
      </c>
      <c r="K239" s="14" t="s">
        <v>190</v>
      </c>
      <c r="L239" s="3" t="s">
        <v>87</v>
      </c>
      <c r="M239" s="3" t="s">
        <v>535</v>
      </c>
      <c r="N239" s="3" t="s">
        <v>367</v>
      </c>
      <c r="P239" s="3"/>
      <c r="Q239" s="3"/>
      <c r="R239" s="3" t="s">
        <v>49</v>
      </c>
      <c r="S239" s="3" t="s">
        <v>473</v>
      </c>
      <c r="T239" s="3" t="s">
        <v>316</v>
      </c>
      <c r="U239" s="5" t="s">
        <v>53</v>
      </c>
      <c r="V239" s="3" t="s">
        <v>339</v>
      </c>
      <c r="W239" s="3" t="s">
        <v>49</v>
      </c>
      <c r="Y239" s="7" t="s">
        <v>605</v>
      </c>
    </row>
    <row r="240" spans="1:27" ht="16" x14ac:dyDescent="0.2">
      <c r="A240" s="6" t="s">
        <v>189</v>
      </c>
      <c r="B240" t="s">
        <v>944</v>
      </c>
      <c r="C240"/>
      <c r="D240" s="3" t="s">
        <v>354</v>
      </c>
      <c r="E240" s="3">
        <v>4</v>
      </c>
      <c r="K240" s="3" t="s">
        <v>104</v>
      </c>
      <c r="L240" s="3" t="s">
        <v>87</v>
      </c>
      <c r="M240" s="3" t="s">
        <v>535</v>
      </c>
      <c r="N240" s="3" t="s">
        <v>486</v>
      </c>
      <c r="P240" s="3"/>
      <c r="Q240" s="3"/>
      <c r="R240" s="3" t="s">
        <v>49</v>
      </c>
      <c r="S240" s="3" t="s">
        <v>475</v>
      </c>
      <c r="U240" s="5" t="s">
        <v>53</v>
      </c>
      <c r="V240" s="3" t="s">
        <v>341</v>
      </c>
      <c r="W240" s="3" t="s">
        <v>211</v>
      </c>
    </row>
    <row r="241" spans="1:27" ht="16" x14ac:dyDescent="0.2">
      <c r="A241" s="6" t="s">
        <v>45</v>
      </c>
      <c r="B241" t="s">
        <v>945</v>
      </c>
      <c r="C241"/>
      <c r="D241" s="3" t="s">
        <v>354</v>
      </c>
      <c r="E241" s="3">
        <v>4</v>
      </c>
      <c r="K241" s="3" t="s">
        <v>69</v>
      </c>
      <c r="L241" s="3" t="s">
        <v>88</v>
      </c>
      <c r="M241" s="3" t="s">
        <v>535</v>
      </c>
      <c r="N241" s="3" t="s">
        <v>367</v>
      </c>
      <c r="P241" s="3"/>
      <c r="Q241" s="3"/>
      <c r="R241" s="3" t="s">
        <v>49</v>
      </c>
      <c r="S241" s="3" t="s">
        <v>473</v>
      </c>
      <c r="T241" s="3" t="s">
        <v>316</v>
      </c>
      <c r="U241" s="5" t="s">
        <v>53</v>
      </c>
      <c r="V241" s="3" t="s">
        <v>331</v>
      </c>
      <c r="W241" s="3" t="s">
        <v>49</v>
      </c>
    </row>
    <row r="242" spans="1:27" ht="16" x14ac:dyDescent="0.2">
      <c r="A242" s="6" t="s">
        <v>271</v>
      </c>
      <c r="B242" t="s">
        <v>946</v>
      </c>
      <c r="C242"/>
      <c r="D242" s="3" t="s">
        <v>354</v>
      </c>
      <c r="E242" s="3">
        <v>4</v>
      </c>
      <c r="K242" s="3" t="s">
        <v>69</v>
      </c>
      <c r="L242" s="3" t="s">
        <v>88</v>
      </c>
      <c r="M242" s="3" t="s">
        <v>536</v>
      </c>
      <c r="N242" s="3" t="s">
        <v>367</v>
      </c>
      <c r="P242" s="3"/>
      <c r="Q242" s="3"/>
      <c r="R242" s="3" t="s">
        <v>49</v>
      </c>
      <c r="S242" s="3" t="s">
        <v>475</v>
      </c>
      <c r="U242" s="5" t="s">
        <v>53</v>
      </c>
      <c r="V242" s="3" t="s">
        <v>340</v>
      </c>
      <c r="W242" s="3" t="s">
        <v>49</v>
      </c>
    </row>
    <row r="243" spans="1:27" ht="16" x14ac:dyDescent="0.2">
      <c r="A243" s="6" t="s">
        <v>46</v>
      </c>
      <c r="B243" t="s">
        <v>947</v>
      </c>
      <c r="C243"/>
      <c r="D243" s="3" t="s">
        <v>354</v>
      </c>
      <c r="E243" s="3">
        <v>4</v>
      </c>
      <c r="K243" s="3" t="s">
        <v>69</v>
      </c>
      <c r="L243" s="3" t="s">
        <v>88</v>
      </c>
      <c r="M243" s="3" t="s">
        <v>535</v>
      </c>
      <c r="N243" s="3" t="s">
        <v>367</v>
      </c>
      <c r="P243" s="3"/>
      <c r="Q243" s="3"/>
      <c r="R243" s="3" t="s">
        <v>49</v>
      </c>
      <c r="S243" s="3" t="s">
        <v>473</v>
      </c>
      <c r="T243" s="3" t="s">
        <v>316</v>
      </c>
      <c r="U243" s="5" t="s">
        <v>53</v>
      </c>
      <c r="V243" s="3" t="s">
        <v>331</v>
      </c>
      <c r="W243" s="3" t="s">
        <v>49</v>
      </c>
    </row>
    <row r="244" spans="1:27" ht="16" x14ac:dyDescent="0.2">
      <c r="A244" s="6" t="s">
        <v>108</v>
      </c>
      <c r="B244" t="s">
        <v>948</v>
      </c>
      <c r="C244"/>
      <c r="D244" s="3" t="s">
        <v>354</v>
      </c>
      <c r="E244" s="3">
        <v>4</v>
      </c>
      <c r="K244" s="3" t="s">
        <v>69</v>
      </c>
      <c r="L244" s="3" t="s">
        <v>88</v>
      </c>
      <c r="M244" s="3" t="s">
        <v>536</v>
      </c>
      <c r="N244" s="3" t="s">
        <v>367</v>
      </c>
      <c r="P244" s="3"/>
      <c r="Q244" s="3"/>
      <c r="R244" s="3" t="s">
        <v>49</v>
      </c>
      <c r="S244" s="3" t="s">
        <v>475</v>
      </c>
      <c r="U244" s="5" t="s">
        <v>53</v>
      </c>
      <c r="V244" s="3" t="s">
        <v>340</v>
      </c>
      <c r="W244" s="3" t="s">
        <v>49</v>
      </c>
    </row>
    <row r="245" spans="1:27" ht="16" x14ac:dyDescent="0.2">
      <c r="A245" s="6" t="s">
        <v>47</v>
      </c>
      <c r="B245" t="s">
        <v>949</v>
      </c>
      <c r="C245"/>
      <c r="D245" s="3" t="s">
        <v>354</v>
      </c>
      <c r="E245" s="3">
        <v>4</v>
      </c>
      <c r="K245" s="3" t="s">
        <v>69</v>
      </c>
      <c r="L245" s="3" t="s">
        <v>88</v>
      </c>
      <c r="M245" s="3" t="s">
        <v>535</v>
      </c>
      <c r="N245" s="3" t="s">
        <v>367</v>
      </c>
      <c r="P245" s="3"/>
      <c r="Q245" s="3"/>
      <c r="R245" s="3" t="s">
        <v>49</v>
      </c>
      <c r="S245" s="3" t="s">
        <v>473</v>
      </c>
      <c r="T245" s="3" t="s">
        <v>316</v>
      </c>
      <c r="U245" s="5" t="s">
        <v>53</v>
      </c>
      <c r="V245" s="3" t="s">
        <v>331</v>
      </c>
      <c r="W245" s="3" t="s">
        <v>49</v>
      </c>
    </row>
    <row r="246" spans="1:27" ht="16" x14ac:dyDescent="0.2">
      <c r="A246" s="6" t="s">
        <v>109</v>
      </c>
      <c r="B246" t="s">
        <v>950</v>
      </c>
      <c r="C246"/>
      <c r="D246" s="3" t="s">
        <v>354</v>
      </c>
      <c r="E246" s="3">
        <v>4</v>
      </c>
      <c r="K246" s="3" t="s">
        <v>69</v>
      </c>
      <c r="L246" s="3" t="s">
        <v>88</v>
      </c>
      <c r="M246" s="3" t="s">
        <v>536</v>
      </c>
      <c r="N246" s="3" t="s">
        <v>367</v>
      </c>
      <c r="P246" s="3"/>
      <c r="Q246" s="3"/>
      <c r="R246" s="3" t="s">
        <v>49</v>
      </c>
      <c r="S246" s="3" t="s">
        <v>475</v>
      </c>
      <c r="U246" s="5" t="s">
        <v>53</v>
      </c>
      <c r="V246" s="3" t="s">
        <v>340</v>
      </c>
      <c r="W246" s="3" t="s">
        <v>49</v>
      </c>
    </row>
    <row r="247" spans="1:27" ht="48" x14ac:dyDescent="0.2">
      <c r="A247" s="6" t="s">
        <v>602</v>
      </c>
      <c r="B247" t="s">
        <v>951</v>
      </c>
      <c r="C247"/>
      <c r="D247" s="3" t="s">
        <v>354</v>
      </c>
      <c r="E247" s="3">
        <v>4</v>
      </c>
      <c r="K247" s="3" t="s">
        <v>69</v>
      </c>
      <c r="L247" s="3" t="s">
        <v>88</v>
      </c>
      <c r="M247" s="3" t="s">
        <v>536</v>
      </c>
      <c r="N247" s="3" t="s">
        <v>363</v>
      </c>
      <c r="P247" s="3"/>
      <c r="Q247" s="3"/>
      <c r="R247" s="3" t="s">
        <v>53</v>
      </c>
      <c r="S247" s="3" t="s">
        <v>473</v>
      </c>
      <c r="T247" s="3" t="s">
        <v>316</v>
      </c>
      <c r="U247" s="5" t="s">
        <v>53</v>
      </c>
      <c r="V247" s="3" t="s">
        <v>331</v>
      </c>
      <c r="W247" s="3" t="s">
        <v>49</v>
      </c>
      <c r="Y247" s="9" t="s">
        <v>603</v>
      </c>
    </row>
    <row r="248" spans="1:27" ht="16" x14ac:dyDescent="0.2">
      <c r="A248" s="6" t="s">
        <v>272</v>
      </c>
      <c r="B248" t="s">
        <v>952</v>
      </c>
      <c r="C248"/>
      <c r="D248" s="3" t="s">
        <v>354</v>
      </c>
      <c r="E248" s="3">
        <v>4</v>
      </c>
      <c r="K248" s="3" t="s">
        <v>69</v>
      </c>
      <c r="L248" s="3" t="s">
        <v>88</v>
      </c>
      <c r="M248" s="3" t="s">
        <v>536</v>
      </c>
      <c r="N248" s="3" t="s">
        <v>363</v>
      </c>
      <c r="P248" s="3"/>
      <c r="Q248" s="3"/>
      <c r="R248" s="3" t="s">
        <v>53</v>
      </c>
      <c r="S248" s="3" t="s">
        <v>473</v>
      </c>
      <c r="T248" s="3" t="s">
        <v>316</v>
      </c>
      <c r="U248" s="5" t="s">
        <v>53</v>
      </c>
      <c r="V248" s="3" t="s">
        <v>331</v>
      </c>
      <c r="W248" s="3" t="s">
        <v>49</v>
      </c>
    </row>
    <row r="249" spans="1:27" ht="16" x14ac:dyDescent="0.2">
      <c r="A249" s="6" t="s">
        <v>48</v>
      </c>
      <c r="B249" t="s">
        <v>953</v>
      </c>
      <c r="C249"/>
      <c r="D249" s="3" t="s">
        <v>354</v>
      </c>
      <c r="E249" s="3">
        <v>4</v>
      </c>
      <c r="K249" s="3" t="s">
        <v>601</v>
      </c>
      <c r="L249" s="3" t="s">
        <v>88</v>
      </c>
      <c r="M249" s="3" t="s">
        <v>536</v>
      </c>
      <c r="N249" s="3" t="s">
        <v>367</v>
      </c>
      <c r="P249" s="3"/>
      <c r="Q249" s="3"/>
      <c r="R249" s="3" t="s">
        <v>49</v>
      </c>
      <c r="S249" s="3" t="s">
        <v>473</v>
      </c>
      <c r="T249" s="3" t="s">
        <v>316</v>
      </c>
      <c r="U249" s="5" t="s">
        <v>53</v>
      </c>
      <c r="V249" s="3" t="s">
        <v>331</v>
      </c>
      <c r="W249" s="3" t="s">
        <v>49</v>
      </c>
    </row>
    <row r="250" spans="1:27" ht="48" x14ac:dyDescent="0.2">
      <c r="A250" s="6" t="s">
        <v>222</v>
      </c>
      <c r="B250" t="s">
        <v>954</v>
      </c>
      <c r="C250"/>
      <c r="D250" s="3" t="s">
        <v>356</v>
      </c>
      <c r="E250" s="3">
        <v>4</v>
      </c>
      <c r="K250" s="3" t="s">
        <v>70</v>
      </c>
      <c r="L250" s="3" t="s">
        <v>95</v>
      </c>
      <c r="M250" s="3" t="s">
        <v>536</v>
      </c>
      <c r="N250" s="3" t="s">
        <v>485</v>
      </c>
      <c r="P250" s="3"/>
      <c r="Q250" s="3"/>
      <c r="R250" s="3" t="s">
        <v>53</v>
      </c>
      <c r="S250" s="3" t="s">
        <v>475</v>
      </c>
      <c r="U250" s="5" t="s">
        <v>305</v>
      </c>
      <c r="V250" s="3" t="s">
        <v>389</v>
      </c>
      <c r="W250" s="3" t="s">
        <v>211</v>
      </c>
      <c r="Y250" s="9" t="s">
        <v>599</v>
      </c>
    </row>
    <row r="251" spans="1:27" ht="48" x14ac:dyDescent="0.2">
      <c r="A251" s="6" t="s">
        <v>231</v>
      </c>
      <c r="B251" t="s">
        <v>955</v>
      </c>
      <c r="C251"/>
      <c r="D251" s="3" t="s">
        <v>356</v>
      </c>
      <c r="E251" s="3">
        <v>4</v>
      </c>
      <c r="K251" s="3" t="s">
        <v>594</v>
      </c>
      <c r="L251" s="3" t="s">
        <v>635</v>
      </c>
      <c r="M251" s="3" t="s">
        <v>536</v>
      </c>
      <c r="N251" s="3" t="s">
        <v>486</v>
      </c>
      <c r="O251" s="7" t="s">
        <v>575</v>
      </c>
      <c r="R251" s="3" t="s">
        <v>53</v>
      </c>
      <c r="S251" s="3" t="s">
        <v>473</v>
      </c>
      <c r="T251" s="3" t="s">
        <v>316</v>
      </c>
      <c r="W251" s="3" t="s">
        <v>49</v>
      </c>
      <c r="Y251" s="9" t="s">
        <v>600</v>
      </c>
    </row>
    <row r="252" spans="1:27" ht="32" x14ac:dyDescent="0.2">
      <c r="A252" s="6" t="s">
        <v>597</v>
      </c>
      <c r="B252" t="s">
        <v>956</v>
      </c>
      <c r="C252"/>
      <c r="D252" s="3" t="s">
        <v>354</v>
      </c>
      <c r="E252" s="3">
        <v>4</v>
      </c>
      <c r="K252" s="3" t="s">
        <v>594</v>
      </c>
      <c r="L252" s="3" t="s">
        <v>635</v>
      </c>
      <c r="M252" s="3" t="s">
        <v>536</v>
      </c>
      <c r="N252" s="3" t="s">
        <v>486</v>
      </c>
      <c r="R252" s="3" t="s">
        <v>49</v>
      </c>
      <c r="S252" s="3" t="s">
        <v>475</v>
      </c>
      <c r="W252" s="3" t="s">
        <v>211</v>
      </c>
      <c r="Y252" s="9" t="s">
        <v>598</v>
      </c>
    </row>
    <row r="253" spans="1:27" ht="16" x14ac:dyDescent="0.2">
      <c r="A253" s="6" t="s">
        <v>198</v>
      </c>
      <c r="B253" t="s">
        <v>957</v>
      </c>
      <c r="C253"/>
      <c r="D253" s="3" t="s">
        <v>354</v>
      </c>
      <c r="E253" s="3">
        <v>5</v>
      </c>
      <c r="K253" s="3" t="s">
        <v>192</v>
      </c>
      <c r="L253" s="7" t="s">
        <v>90</v>
      </c>
      <c r="M253" s="3" t="s">
        <v>539</v>
      </c>
      <c r="N253" s="3" t="s">
        <v>366</v>
      </c>
      <c r="P253" s="3"/>
      <c r="Q253" s="3"/>
      <c r="R253" s="3" t="s">
        <v>49</v>
      </c>
      <c r="S253" s="3" t="s">
        <v>472</v>
      </c>
      <c r="T253" s="3" t="s">
        <v>316</v>
      </c>
      <c r="U253" s="5" t="s">
        <v>307</v>
      </c>
      <c r="V253" s="3" t="s">
        <v>327</v>
      </c>
      <c r="W253" s="3" t="s">
        <v>49</v>
      </c>
      <c r="Y253" s="9" t="s">
        <v>583</v>
      </c>
    </row>
    <row r="254" spans="1:27" ht="16" x14ac:dyDescent="0.2">
      <c r="A254" s="6" t="s">
        <v>279</v>
      </c>
      <c r="B254" t="s">
        <v>958</v>
      </c>
      <c r="C254"/>
      <c r="D254" s="3" t="s">
        <v>360</v>
      </c>
      <c r="E254" s="3">
        <v>5</v>
      </c>
      <c r="K254" s="3" t="s">
        <v>581</v>
      </c>
      <c r="L254" s="7" t="s">
        <v>90</v>
      </c>
      <c r="M254" s="3" t="s">
        <v>539</v>
      </c>
      <c r="N254" s="3" t="s">
        <v>366</v>
      </c>
      <c r="P254" s="3"/>
      <c r="Q254" s="3"/>
      <c r="R254" s="3" t="s">
        <v>53</v>
      </c>
      <c r="S254" s="3" t="s">
        <v>472</v>
      </c>
      <c r="T254" s="3" t="s">
        <v>316</v>
      </c>
      <c r="U254" s="5" t="s">
        <v>307</v>
      </c>
      <c r="V254" s="3" t="s">
        <v>327</v>
      </c>
      <c r="W254" s="3" t="s">
        <v>49</v>
      </c>
      <c r="Y254" s="9" t="s">
        <v>583</v>
      </c>
      <c r="Z254" s="3" t="s">
        <v>620</v>
      </c>
      <c r="AA254" s="3" t="s">
        <v>629</v>
      </c>
    </row>
    <row r="255" spans="1:27" ht="32" x14ac:dyDescent="0.2">
      <c r="A255" s="6" t="s">
        <v>580</v>
      </c>
      <c r="B255" t="s">
        <v>959</v>
      </c>
      <c r="C255"/>
      <c r="D255" s="3" t="s">
        <v>356</v>
      </c>
      <c r="E255" s="3">
        <v>5</v>
      </c>
      <c r="K255" s="3" t="s">
        <v>287</v>
      </c>
      <c r="L255" s="7" t="s">
        <v>90</v>
      </c>
      <c r="M255" s="3" t="s">
        <v>539</v>
      </c>
      <c r="N255" s="3" t="s">
        <v>366</v>
      </c>
      <c r="O255" s="7" t="s">
        <v>582</v>
      </c>
      <c r="P255" s="3"/>
      <c r="Q255" s="3"/>
      <c r="R255" s="3" t="s">
        <v>53</v>
      </c>
      <c r="S255" s="3" t="s">
        <v>472</v>
      </c>
      <c r="T255" s="3" t="s">
        <v>316</v>
      </c>
      <c r="W255" s="3" t="s">
        <v>49</v>
      </c>
      <c r="Y255" s="9" t="s">
        <v>583</v>
      </c>
      <c r="Z255" s="3" t="s">
        <v>621</v>
      </c>
      <c r="AA255" s="3" t="s">
        <v>630</v>
      </c>
    </row>
    <row r="256" spans="1:27" ht="32" x14ac:dyDescent="0.2">
      <c r="A256" s="6" t="s">
        <v>623</v>
      </c>
      <c r="B256" t="s">
        <v>960</v>
      </c>
      <c r="C256"/>
      <c r="D256" s="3" t="s">
        <v>361</v>
      </c>
      <c r="E256" s="3">
        <v>5</v>
      </c>
      <c r="K256" s="3" t="s">
        <v>574</v>
      </c>
      <c r="L256" s="7" t="s">
        <v>89</v>
      </c>
      <c r="M256" s="3" t="s">
        <v>549</v>
      </c>
      <c r="N256" s="3" t="s">
        <v>366</v>
      </c>
      <c r="O256" s="7" t="s">
        <v>579</v>
      </c>
      <c r="P256" s="3"/>
      <c r="Q256" s="3"/>
      <c r="R256" s="3" t="s">
        <v>53</v>
      </c>
      <c r="S256" s="3" t="s">
        <v>472</v>
      </c>
      <c r="T256" s="3" t="s">
        <v>316</v>
      </c>
      <c r="U256" s="5" t="s">
        <v>307</v>
      </c>
      <c r="V256" s="3" t="s">
        <v>327</v>
      </c>
      <c r="W256" s="3" t="s">
        <v>49</v>
      </c>
      <c r="Y256" s="9" t="s">
        <v>584</v>
      </c>
      <c r="Z256" s="3" t="s">
        <v>622</v>
      </c>
      <c r="AA256" s="3" t="s">
        <v>631</v>
      </c>
    </row>
    <row r="257" spans="1:27" ht="16" x14ac:dyDescent="0.2">
      <c r="A257" s="6" t="s">
        <v>624</v>
      </c>
      <c r="B257" t="s">
        <v>961</v>
      </c>
      <c r="C257"/>
      <c r="D257" s="3" t="s">
        <v>360</v>
      </c>
      <c r="E257" s="3">
        <v>5</v>
      </c>
      <c r="K257" s="3" t="s">
        <v>634</v>
      </c>
      <c r="L257" s="7" t="s">
        <v>90</v>
      </c>
      <c r="M257" s="3" t="s">
        <v>549</v>
      </c>
      <c r="N257" s="3" t="s">
        <v>366</v>
      </c>
      <c r="R257" s="3" t="s">
        <v>53</v>
      </c>
      <c r="S257" s="3" t="s">
        <v>472</v>
      </c>
      <c r="T257" s="3" t="s">
        <v>316</v>
      </c>
      <c r="W257" s="3" t="s">
        <v>49</v>
      </c>
      <c r="Y257" s="9"/>
      <c r="Z257" s="3">
        <v>15</v>
      </c>
      <c r="AA257" s="3">
        <v>21</v>
      </c>
    </row>
    <row r="258" spans="1:27" ht="16" x14ac:dyDescent="0.2">
      <c r="A258" s="6" t="s">
        <v>232</v>
      </c>
      <c r="B258" t="s">
        <v>962</v>
      </c>
      <c r="C258"/>
      <c r="D258" s="3" t="s">
        <v>354</v>
      </c>
      <c r="E258" s="3">
        <v>6</v>
      </c>
      <c r="K258" s="3" t="s">
        <v>221</v>
      </c>
      <c r="L258" s="7" t="s">
        <v>90</v>
      </c>
      <c r="M258" s="7" t="s">
        <v>548</v>
      </c>
      <c r="N258" s="3" t="s">
        <v>366</v>
      </c>
      <c r="P258" s="3"/>
      <c r="Q258" s="3"/>
      <c r="R258" s="3" t="s">
        <v>49</v>
      </c>
      <c r="S258" s="3" t="s">
        <v>472</v>
      </c>
      <c r="T258" s="3" t="s">
        <v>316</v>
      </c>
      <c r="U258" s="5" t="s">
        <v>307</v>
      </c>
      <c r="V258" s="3" t="s">
        <v>290</v>
      </c>
      <c r="W258" s="3" t="s">
        <v>49</v>
      </c>
      <c r="Y258" s="9" t="s">
        <v>585</v>
      </c>
    </row>
    <row r="259" spans="1:27" ht="16" x14ac:dyDescent="0.2">
      <c r="A259" s="6" t="s">
        <v>606</v>
      </c>
      <c r="B259" t="s">
        <v>963</v>
      </c>
      <c r="C259"/>
      <c r="D259" s="3" t="s">
        <v>354</v>
      </c>
      <c r="E259" s="3">
        <v>6</v>
      </c>
      <c r="K259" s="3" t="s">
        <v>221</v>
      </c>
      <c r="L259" s="7" t="s">
        <v>90</v>
      </c>
      <c r="M259" s="7" t="s">
        <v>548</v>
      </c>
      <c r="N259" s="3" t="s">
        <v>366</v>
      </c>
      <c r="R259" s="3" t="s">
        <v>53</v>
      </c>
      <c r="W259" s="3" t="s">
        <v>49</v>
      </c>
      <c r="Y259" s="9" t="s">
        <v>585</v>
      </c>
    </row>
    <row r="260" spans="1:27" ht="16" x14ac:dyDescent="0.2">
      <c r="A260" s="6" t="s">
        <v>607</v>
      </c>
      <c r="B260" t="s">
        <v>964</v>
      </c>
      <c r="C260"/>
      <c r="D260" s="3" t="s">
        <v>354</v>
      </c>
      <c r="E260" s="3">
        <v>6</v>
      </c>
      <c r="K260" s="3" t="s">
        <v>608</v>
      </c>
      <c r="L260" s="3" t="s">
        <v>635</v>
      </c>
      <c r="M260" s="7" t="s">
        <v>548</v>
      </c>
      <c r="N260" s="3" t="s">
        <v>366</v>
      </c>
      <c r="R260" s="3" t="s">
        <v>53</v>
      </c>
      <c r="W260" s="3" t="s">
        <v>49</v>
      </c>
      <c r="Y260" s="9"/>
    </row>
    <row r="261" spans="1:27" ht="16" x14ac:dyDescent="0.2">
      <c r="A261" s="6" t="s">
        <v>609</v>
      </c>
      <c r="B261" t="s">
        <v>965</v>
      </c>
      <c r="C261"/>
      <c r="D261" s="3" t="s">
        <v>354</v>
      </c>
      <c r="E261" s="3">
        <v>6</v>
      </c>
      <c r="K261" s="3" t="s">
        <v>221</v>
      </c>
      <c r="L261" s="7" t="s">
        <v>90</v>
      </c>
      <c r="M261" s="7" t="s">
        <v>548</v>
      </c>
      <c r="N261" s="3" t="s">
        <v>366</v>
      </c>
      <c r="R261" s="3" t="s">
        <v>53</v>
      </c>
      <c r="W261" s="3" t="s">
        <v>49</v>
      </c>
      <c r="Y261" s="9"/>
    </row>
    <row r="262" spans="1:27" ht="16" x14ac:dyDescent="0.2">
      <c r="A262" s="6" t="s">
        <v>610</v>
      </c>
      <c r="B262" t="s">
        <v>966</v>
      </c>
      <c r="C262"/>
      <c r="D262" s="3" t="s">
        <v>354</v>
      </c>
      <c r="E262" s="3">
        <v>6</v>
      </c>
      <c r="K262" s="3" t="s">
        <v>608</v>
      </c>
      <c r="L262" s="3" t="s">
        <v>635</v>
      </c>
      <c r="M262" s="7" t="s">
        <v>548</v>
      </c>
      <c r="N262" s="3" t="s">
        <v>366</v>
      </c>
      <c r="R262" s="3" t="s">
        <v>53</v>
      </c>
      <c r="W262" s="3" t="s">
        <v>49</v>
      </c>
      <c r="Y262" s="9"/>
    </row>
    <row r="263" spans="1:27" ht="16" x14ac:dyDescent="0.2">
      <c r="A263" s="6" t="s">
        <v>611</v>
      </c>
      <c r="B263" t="s">
        <v>967</v>
      </c>
      <c r="C263"/>
      <c r="D263" s="3" t="s">
        <v>354</v>
      </c>
      <c r="E263" s="3">
        <v>6</v>
      </c>
      <c r="K263" s="3" t="s">
        <v>221</v>
      </c>
      <c r="L263" s="7" t="s">
        <v>90</v>
      </c>
      <c r="M263" s="7" t="s">
        <v>548</v>
      </c>
      <c r="N263" s="3" t="s">
        <v>366</v>
      </c>
      <c r="R263" s="3" t="s">
        <v>53</v>
      </c>
      <c r="W263" s="3" t="s">
        <v>49</v>
      </c>
      <c r="Y263" s="9"/>
    </row>
    <row r="264" spans="1:27" ht="16" x14ac:dyDescent="0.2">
      <c r="A264" s="6" t="s">
        <v>296</v>
      </c>
      <c r="B264" t="s">
        <v>968</v>
      </c>
      <c r="C264"/>
      <c r="D264" s="3" t="s">
        <v>354</v>
      </c>
      <c r="E264" s="3">
        <v>1</v>
      </c>
      <c r="P264" s="3"/>
      <c r="Q264" s="3"/>
      <c r="R264" s="3" t="s">
        <v>49</v>
      </c>
      <c r="U264" s="5" t="s">
        <v>314</v>
      </c>
    </row>
    <row r="265" spans="1:27" ht="16" x14ac:dyDescent="0.2">
      <c r="A265" s="6" t="s">
        <v>297</v>
      </c>
      <c r="B265" t="s">
        <v>969</v>
      </c>
      <c r="C265"/>
      <c r="D265" s="3" t="s">
        <v>354</v>
      </c>
      <c r="E265" s="3">
        <v>1</v>
      </c>
      <c r="P265" s="3"/>
      <c r="Q265" s="3"/>
      <c r="R265" s="3" t="s">
        <v>49</v>
      </c>
      <c r="U265" s="5" t="s">
        <v>314</v>
      </c>
    </row>
    <row r="266" spans="1:27" ht="16" x14ac:dyDescent="0.2">
      <c r="A266" s="6" t="s">
        <v>298</v>
      </c>
      <c r="B266" t="s">
        <v>970</v>
      </c>
      <c r="C266"/>
      <c r="D266" s="3" t="s">
        <v>354</v>
      </c>
      <c r="E266" s="3">
        <v>1</v>
      </c>
      <c r="P266" s="3"/>
      <c r="Q266" s="3"/>
      <c r="R266" s="3" t="s">
        <v>49</v>
      </c>
      <c r="U266" s="5" t="s">
        <v>314</v>
      </c>
    </row>
  </sheetData>
  <autoFilter ref="A1:AA266" xr:uid="{00000000-0009-0000-0000-000000000000}"/>
  <dataConsolidate/>
  <conditionalFormatting sqref="S1 S264:S1048576 U1 U264:V1048576 D81 X84:X85 A82:D82 X82 A15:C15 A225:D226 D227 X145:X148 A145:D148 X156:X193 A156:D193 X150 A150:D150 A205:D219 A221:E221 K84:K85 A84:E85 K82 E156:E219 E66:E82 K66:K80 A66:D80 X66:X80 K152:K154 A152:E154 X152:X154 X205:X251 E225:E251 K156:K251 A228:D251 A94:D95 K88:K98 X88:X98 A96:E98 A88:E93 E23:E30 A19:E22 A16:D18 E10:E18 A1:E9 K1:K30 A10:D14 X1:X22 A253:E1048576 K253:K1048576 X253:X1048576 E48:E56 E58:E60 A129:D143 X100:X143 K100:K150 A100:E128 E129:E150 E40:E46 A32:E39 X32:X61 K32:K61 A40:D61">
    <cfRule type="cellIs" dxfId="123" priority="212" operator="equal">
      <formula>"kyllä"</formula>
    </cfRule>
  </conditionalFormatting>
  <conditionalFormatting sqref="S1 U1 D81 X84:X85 A82:D82 X82 A15:C15 A225:D226 D227 X145:X148 A145:D148 X156:X193 A156:D193 X150 A150:D150 A205:D219 A221:E221 K84:K85 A84:E85 K82 E156:E219 E66:E82 K66:K80 A66:D80 X66:X80 K152:K154 A152:E154 X152:X154 X205:X251 E225:E251 K156:K251 A228:D251 A94:D95 K88:K98 X88:X98 A96:E98 A88:E93 A254:D263 K253:K263 A253:E253 X253:X263 E23:E30 A19:E22 A16:D18 E10:E18 A1:E9 K1:K30 A10:D14 X1:X22 D264:D266 E254:E266 E48:E56 E58:E60 A129:D143 X100:X143 K100:K150 A100:E128 E129:E150 E40:E46 A32:E39 X32:X61 K32:K61 A40:D61">
    <cfRule type="cellIs" dxfId="122" priority="209" operator="equal">
      <formula>"ei"</formula>
    </cfRule>
    <cfRule type="cellIs" dxfId="121" priority="210" operator="equal">
      <formula>"kyllä"</formula>
    </cfRule>
  </conditionalFormatting>
  <conditionalFormatting sqref="V264:V1048576">
    <cfRule type="containsText" dxfId="120" priority="205" operator="containsText" text="aikataulu">
      <formula>NOT(ISERROR(SEARCH("aikataulu",V264)))</formula>
    </cfRule>
    <cfRule type="containsText" dxfId="119" priority="206" operator="containsText" text="aikataulu">
      <formula>NOT(ISERROR(SEARCH("aikataulu",V264)))</formula>
    </cfRule>
    <cfRule type="containsText" dxfId="118" priority="207" operator="containsText" text="sisältö">
      <formula>NOT(ISERROR(SEARCH("sisältö",V264)))</formula>
    </cfRule>
    <cfRule type="containsText" dxfId="117" priority="208" operator="containsText" text="tunniste">
      <formula>NOT(ISERROR(SEARCH("tunniste",V264)))</formula>
    </cfRule>
  </conditionalFormatting>
  <conditionalFormatting sqref="A81:C81 X81 K81">
    <cfRule type="cellIs" dxfId="116" priority="194" operator="equal">
      <formula>"kyllä"</formula>
    </cfRule>
  </conditionalFormatting>
  <conditionalFormatting sqref="A81:C81 X81 K81">
    <cfRule type="cellIs" dxfId="115" priority="192" operator="equal">
      <formula>"ei"</formula>
    </cfRule>
    <cfRule type="cellIs" dxfId="114" priority="193" operator="equal">
      <formula>"kyllä"</formula>
    </cfRule>
  </conditionalFormatting>
  <conditionalFormatting sqref="A222:E224 A220:E220">
    <cfRule type="cellIs" dxfId="113" priority="159" operator="equal">
      <formula>"kyllä"</formula>
    </cfRule>
  </conditionalFormatting>
  <conditionalFormatting sqref="A222:E224 A220:E220">
    <cfRule type="cellIs" dxfId="112" priority="157" operator="equal">
      <formula>"ei"</formula>
    </cfRule>
    <cfRule type="cellIs" dxfId="111" priority="158" operator="equal">
      <formula>"kyllä"</formula>
    </cfRule>
  </conditionalFormatting>
  <conditionalFormatting sqref="E83">
    <cfRule type="cellIs" dxfId="110" priority="139" operator="equal">
      <formula>"ei"</formula>
    </cfRule>
    <cfRule type="cellIs" dxfId="109" priority="140" operator="equal">
      <formula>"kyllä"</formula>
    </cfRule>
  </conditionalFormatting>
  <conditionalFormatting sqref="K83 A83:C83 X83">
    <cfRule type="cellIs" dxfId="108" priority="147" operator="equal">
      <formula>"kyllä"</formula>
    </cfRule>
  </conditionalFormatting>
  <conditionalFormatting sqref="K83 A83:C83 X83">
    <cfRule type="cellIs" dxfId="107" priority="145" operator="equal">
      <formula>"ei"</formula>
    </cfRule>
    <cfRule type="cellIs" dxfId="106" priority="146" operator="equal">
      <formula>"kyllä"</formula>
    </cfRule>
  </conditionalFormatting>
  <conditionalFormatting sqref="D83">
    <cfRule type="cellIs" dxfId="105" priority="144" operator="equal">
      <formula>"kyllä"</formula>
    </cfRule>
  </conditionalFormatting>
  <conditionalFormatting sqref="D83">
    <cfRule type="cellIs" dxfId="104" priority="142" operator="equal">
      <formula>"ei"</formula>
    </cfRule>
    <cfRule type="cellIs" dxfId="103" priority="143" operator="equal">
      <formula>"kyllä"</formula>
    </cfRule>
  </conditionalFormatting>
  <conditionalFormatting sqref="E83">
    <cfRule type="cellIs" dxfId="102" priority="141" operator="equal">
      <formula>"kyllä"</formula>
    </cfRule>
  </conditionalFormatting>
  <conditionalFormatting sqref="K87 A87:C87 X87">
    <cfRule type="cellIs" dxfId="101" priority="138" operator="equal">
      <formula>"kyllä"</formula>
    </cfRule>
  </conditionalFormatting>
  <conditionalFormatting sqref="K87 A87:C87 X87">
    <cfRule type="cellIs" dxfId="100" priority="136" operator="equal">
      <formula>"ei"</formula>
    </cfRule>
    <cfRule type="cellIs" dxfId="99" priority="137" operator="equal">
      <formula>"kyllä"</formula>
    </cfRule>
  </conditionalFormatting>
  <conditionalFormatting sqref="D87">
    <cfRule type="cellIs" dxfId="98" priority="135" operator="equal">
      <formula>"kyllä"</formula>
    </cfRule>
  </conditionalFormatting>
  <conditionalFormatting sqref="D87">
    <cfRule type="cellIs" dxfId="97" priority="133" operator="equal">
      <formula>"ei"</formula>
    </cfRule>
    <cfRule type="cellIs" dxfId="96" priority="134" operator="equal">
      <formula>"kyllä"</formula>
    </cfRule>
  </conditionalFormatting>
  <conditionalFormatting sqref="E87">
    <cfRule type="cellIs" dxfId="95" priority="132" operator="equal">
      <formula>"kyllä"</formula>
    </cfRule>
  </conditionalFormatting>
  <conditionalFormatting sqref="E87">
    <cfRule type="cellIs" dxfId="94" priority="130" operator="equal">
      <formula>"ei"</formula>
    </cfRule>
    <cfRule type="cellIs" dxfId="93" priority="131" operator="equal">
      <formula>"kyllä"</formula>
    </cfRule>
  </conditionalFormatting>
  <conditionalFormatting sqref="E86">
    <cfRule type="cellIs" dxfId="92" priority="121" operator="equal">
      <formula>"ei"</formula>
    </cfRule>
    <cfRule type="cellIs" dxfId="91" priority="122" operator="equal">
      <formula>"kyllä"</formula>
    </cfRule>
  </conditionalFormatting>
  <conditionalFormatting sqref="K86 A86:C86 X86">
    <cfRule type="cellIs" dxfId="90" priority="129" operator="equal">
      <formula>"kyllä"</formula>
    </cfRule>
  </conditionalFormatting>
  <conditionalFormatting sqref="K86 A86:C86 X86">
    <cfRule type="cellIs" dxfId="89" priority="127" operator="equal">
      <formula>"ei"</formula>
    </cfRule>
    <cfRule type="cellIs" dxfId="88" priority="128" operator="equal">
      <formula>"kyllä"</formula>
    </cfRule>
  </conditionalFormatting>
  <conditionalFormatting sqref="D86">
    <cfRule type="cellIs" dxfId="87" priority="126" operator="equal">
      <formula>"kyllä"</formula>
    </cfRule>
  </conditionalFormatting>
  <conditionalFormatting sqref="D86">
    <cfRule type="cellIs" dxfId="86" priority="124" operator="equal">
      <formula>"ei"</formula>
    </cfRule>
    <cfRule type="cellIs" dxfId="85" priority="125" operator="equal">
      <formula>"kyllä"</formula>
    </cfRule>
  </conditionalFormatting>
  <conditionalFormatting sqref="E86">
    <cfRule type="cellIs" dxfId="84" priority="123" operator="equal">
      <formula>"kyllä"</formula>
    </cfRule>
  </conditionalFormatting>
  <conditionalFormatting sqref="Y1">
    <cfRule type="cellIs" dxfId="83" priority="120" operator="equal">
      <formula>"kyllä"</formula>
    </cfRule>
  </conditionalFormatting>
  <conditionalFormatting sqref="Y1">
    <cfRule type="cellIs" dxfId="82" priority="118" operator="equal">
      <formula>"ei"</formula>
    </cfRule>
    <cfRule type="cellIs" dxfId="81" priority="119" operator="equal">
      <formula>"kyllä"</formula>
    </cfRule>
  </conditionalFormatting>
  <conditionalFormatting sqref="E99">
    <cfRule type="cellIs" dxfId="80" priority="109" operator="equal">
      <formula>"ei"</formula>
    </cfRule>
    <cfRule type="cellIs" dxfId="79" priority="110" operator="equal">
      <formula>"kyllä"</formula>
    </cfRule>
  </conditionalFormatting>
  <conditionalFormatting sqref="X99 A99:C99 K99">
    <cfRule type="cellIs" dxfId="78" priority="117" operator="equal">
      <formula>"kyllä"</formula>
    </cfRule>
  </conditionalFormatting>
  <conditionalFormatting sqref="X99 A99:C99 K99">
    <cfRule type="cellIs" dxfId="77" priority="115" operator="equal">
      <formula>"ei"</formula>
    </cfRule>
    <cfRule type="cellIs" dxfId="76" priority="116" operator="equal">
      <formula>"kyllä"</formula>
    </cfRule>
  </conditionalFormatting>
  <conditionalFormatting sqref="D99">
    <cfRule type="cellIs" dxfId="75" priority="114" operator="equal">
      <formula>"kyllä"</formula>
    </cfRule>
  </conditionalFormatting>
  <conditionalFormatting sqref="D99">
    <cfRule type="cellIs" dxfId="74" priority="112" operator="equal">
      <formula>"ei"</formula>
    </cfRule>
    <cfRule type="cellIs" dxfId="73" priority="113" operator="equal">
      <formula>"kyllä"</formula>
    </cfRule>
  </conditionalFormatting>
  <conditionalFormatting sqref="E99">
    <cfRule type="cellIs" dxfId="72" priority="111" operator="equal">
      <formula>"kyllä"</formula>
    </cfRule>
  </conditionalFormatting>
  <conditionalFormatting sqref="X23:X30 A23:D30">
    <cfRule type="cellIs" dxfId="71" priority="106" operator="equal">
      <formula>"ei"</formula>
    </cfRule>
    <cfRule type="cellIs" dxfId="70" priority="107" operator="equal">
      <formula>"kyllä"</formula>
    </cfRule>
  </conditionalFormatting>
  <conditionalFormatting sqref="X23:X30 A23:D30">
    <cfRule type="cellIs" dxfId="69" priority="108" operator="equal">
      <formula>"kyllä"</formula>
    </cfRule>
  </conditionalFormatting>
  <conditionalFormatting sqref="A199:D199 X199">
    <cfRule type="cellIs" dxfId="68" priority="84" operator="equal">
      <formula>"kyllä"</formula>
    </cfRule>
  </conditionalFormatting>
  <conditionalFormatting sqref="A199:D199 X199">
    <cfRule type="cellIs" dxfId="67" priority="82" operator="equal">
      <formula>"ei"</formula>
    </cfRule>
    <cfRule type="cellIs" dxfId="66" priority="83" operator="equal">
      <formula>"kyllä"</formula>
    </cfRule>
  </conditionalFormatting>
  <conditionalFormatting sqref="D198">
    <cfRule type="cellIs" dxfId="65" priority="67" operator="equal">
      <formula>"ei"</formula>
    </cfRule>
    <cfRule type="cellIs" dxfId="64" priority="68" operator="equal">
      <formula>"kyllä"</formula>
    </cfRule>
  </conditionalFormatting>
  <conditionalFormatting sqref="D194">
    <cfRule type="cellIs" dxfId="63" priority="81" operator="equal">
      <formula>"kyllä"</formula>
    </cfRule>
  </conditionalFormatting>
  <conditionalFormatting sqref="D194">
    <cfRule type="cellIs" dxfId="62" priority="79" operator="equal">
      <formula>"ei"</formula>
    </cfRule>
    <cfRule type="cellIs" dxfId="61" priority="80" operator="equal">
      <formula>"kyllä"</formula>
    </cfRule>
  </conditionalFormatting>
  <conditionalFormatting sqref="D195">
    <cfRule type="cellIs" dxfId="60" priority="78" operator="equal">
      <formula>"kyllä"</formula>
    </cfRule>
  </conditionalFormatting>
  <conditionalFormatting sqref="D195">
    <cfRule type="cellIs" dxfId="59" priority="76" operator="equal">
      <formula>"ei"</formula>
    </cfRule>
    <cfRule type="cellIs" dxfId="58" priority="77" operator="equal">
      <formula>"kyllä"</formula>
    </cfRule>
  </conditionalFormatting>
  <conditionalFormatting sqref="D196">
    <cfRule type="cellIs" dxfId="57" priority="75" operator="equal">
      <formula>"kyllä"</formula>
    </cfRule>
  </conditionalFormatting>
  <conditionalFormatting sqref="D196">
    <cfRule type="cellIs" dxfId="56" priority="73" operator="equal">
      <formula>"ei"</formula>
    </cfRule>
    <cfRule type="cellIs" dxfId="55" priority="74" operator="equal">
      <formula>"kyllä"</formula>
    </cfRule>
  </conditionalFormatting>
  <conditionalFormatting sqref="D197">
    <cfRule type="cellIs" dxfId="54" priority="72" operator="equal">
      <formula>"kyllä"</formula>
    </cfRule>
  </conditionalFormatting>
  <conditionalFormatting sqref="D197">
    <cfRule type="cellIs" dxfId="53" priority="70" operator="equal">
      <formula>"ei"</formula>
    </cfRule>
    <cfRule type="cellIs" dxfId="52" priority="71" operator="equal">
      <formula>"kyllä"</formula>
    </cfRule>
  </conditionalFormatting>
  <conditionalFormatting sqref="D198">
    <cfRule type="cellIs" dxfId="51" priority="69" operator="equal">
      <formula>"kyllä"</formula>
    </cfRule>
  </conditionalFormatting>
  <conditionalFormatting sqref="D15">
    <cfRule type="cellIs" dxfId="50" priority="66" operator="equal">
      <formula>"kyllä"</formula>
    </cfRule>
  </conditionalFormatting>
  <conditionalFormatting sqref="D15">
    <cfRule type="cellIs" dxfId="49" priority="64" operator="equal">
      <formula>"ei"</formula>
    </cfRule>
    <cfRule type="cellIs" dxfId="48" priority="65" operator="equal">
      <formula>"kyllä"</formula>
    </cfRule>
  </conditionalFormatting>
  <conditionalFormatting sqref="A144:D144 X144">
    <cfRule type="cellIs" dxfId="47" priority="55" operator="equal">
      <formula>"ei"</formula>
    </cfRule>
    <cfRule type="cellIs" dxfId="46" priority="56" operator="equal">
      <formula>"kyllä"</formula>
    </cfRule>
  </conditionalFormatting>
  <conditionalFormatting sqref="A144:D144 X144">
    <cfRule type="cellIs" dxfId="45" priority="57" operator="equal">
      <formula>"kyllä"</formula>
    </cfRule>
  </conditionalFormatting>
  <conditionalFormatting sqref="X62:X65 K62:K65 A62:E64 A65:D65">
    <cfRule type="cellIs" dxfId="44" priority="54" operator="equal">
      <formula>"kyllä"</formula>
    </cfRule>
  </conditionalFormatting>
  <conditionalFormatting sqref="X62:X65 K62:K65 A62:E64 A65:D65">
    <cfRule type="cellIs" dxfId="43" priority="52" operator="equal">
      <formula>"ei"</formula>
    </cfRule>
    <cfRule type="cellIs" dxfId="42" priority="53" operator="equal">
      <formula>"kyllä"</formula>
    </cfRule>
  </conditionalFormatting>
  <conditionalFormatting sqref="X151 K151 A151:E151">
    <cfRule type="cellIs" dxfId="41" priority="51" operator="equal">
      <formula>"kyllä"</formula>
    </cfRule>
  </conditionalFormatting>
  <conditionalFormatting sqref="X151 K151 A151:E151">
    <cfRule type="cellIs" dxfId="40" priority="49" operator="equal">
      <formula>"ei"</formula>
    </cfRule>
    <cfRule type="cellIs" dxfId="39" priority="50" operator="equal">
      <formula>"kyllä"</formula>
    </cfRule>
  </conditionalFormatting>
  <conditionalFormatting sqref="E94">
    <cfRule type="cellIs" dxfId="38" priority="42" operator="equal">
      <formula>"kyllä"</formula>
    </cfRule>
  </conditionalFormatting>
  <conditionalFormatting sqref="E94">
    <cfRule type="cellIs" dxfId="37" priority="40" operator="equal">
      <formula>"ei"</formula>
    </cfRule>
    <cfRule type="cellIs" dxfId="36" priority="41" operator="equal">
      <formula>"kyllä"</formula>
    </cfRule>
  </conditionalFormatting>
  <conditionalFormatting sqref="E95">
    <cfRule type="cellIs" dxfId="35" priority="39" operator="equal">
      <formula>"kyllä"</formula>
    </cfRule>
  </conditionalFormatting>
  <conditionalFormatting sqref="E95">
    <cfRule type="cellIs" dxfId="34" priority="37" operator="equal">
      <formula>"ei"</formula>
    </cfRule>
    <cfRule type="cellIs" dxfId="33" priority="38" operator="equal">
      <formula>"kyllä"</formula>
    </cfRule>
  </conditionalFormatting>
  <conditionalFormatting sqref="X252 K252 A252:E252">
    <cfRule type="cellIs" dxfId="32" priority="36" operator="equal">
      <formula>"kyllä"</formula>
    </cfRule>
  </conditionalFormatting>
  <conditionalFormatting sqref="X252 K252 A252:E252">
    <cfRule type="cellIs" dxfId="31" priority="34" operator="equal">
      <formula>"ei"</formula>
    </cfRule>
    <cfRule type="cellIs" dxfId="30" priority="35" operator="equal">
      <formula>"kyllä"</formula>
    </cfRule>
  </conditionalFormatting>
  <conditionalFormatting sqref="AA1">
    <cfRule type="cellIs" dxfId="29" priority="33" operator="equal">
      <formula>"kyllä"</formula>
    </cfRule>
  </conditionalFormatting>
  <conditionalFormatting sqref="AA1">
    <cfRule type="cellIs" dxfId="28" priority="31" operator="equal">
      <formula>"ei"</formula>
    </cfRule>
    <cfRule type="cellIs" dxfId="27" priority="32" operator="equal">
      <formula>"kyllä"</formula>
    </cfRule>
  </conditionalFormatting>
  <conditionalFormatting sqref="Z1">
    <cfRule type="cellIs" dxfId="26" priority="30" operator="equal">
      <formula>"kyllä"</formula>
    </cfRule>
  </conditionalFormatting>
  <conditionalFormatting sqref="Z1">
    <cfRule type="cellIs" dxfId="25" priority="28" operator="equal">
      <formula>"ei"</formula>
    </cfRule>
    <cfRule type="cellIs" dxfId="24" priority="29" operator="equal">
      <formula>"kyllä"</formula>
    </cfRule>
  </conditionalFormatting>
  <conditionalFormatting sqref="L260">
    <cfRule type="cellIs" dxfId="23" priority="27" operator="equal">
      <formula>"kyllä"</formula>
    </cfRule>
  </conditionalFormatting>
  <conditionalFormatting sqref="L260">
    <cfRule type="cellIs" dxfId="22" priority="25" operator="equal">
      <formula>"ei"</formula>
    </cfRule>
    <cfRule type="cellIs" dxfId="21" priority="26" operator="equal">
      <formula>"kyllä"</formula>
    </cfRule>
  </conditionalFormatting>
  <conditionalFormatting sqref="L262">
    <cfRule type="cellIs" dxfId="20" priority="16" operator="equal">
      <formula>"ei"</formula>
    </cfRule>
    <cfRule type="cellIs" dxfId="19" priority="17" operator="equal">
      <formula>"kyllä"</formula>
    </cfRule>
  </conditionalFormatting>
  <conditionalFormatting sqref="L251:L252 L235">
    <cfRule type="cellIs" dxfId="18" priority="21" operator="equal">
      <formula>"kyllä"</formula>
    </cfRule>
  </conditionalFormatting>
  <conditionalFormatting sqref="L251:L252 L235">
    <cfRule type="cellIs" dxfId="17" priority="19" operator="equal">
      <formula>"ei"</formula>
    </cfRule>
    <cfRule type="cellIs" dxfId="16" priority="20" operator="equal">
      <formula>"kyllä"</formula>
    </cfRule>
  </conditionalFormatting>
  <conditionalFormatting sqref="L262">
    <cfRule type="cellIs" dxfId="15" priority="18" operator="equal">
      <formula>"kyllä"</formula>
    </cfRule>
  </conditionalFormatting>
  <conditionalFormatting sqref="E65">
    <cfRule type="cellIs" dxfId="14" priority="4" operator="equal">
      <formula>"ei"</formula>
    </cfRule>
    <cfRule type="cellIs" dxfId="13" priority="5" operator="equal">
      <formula>"kyllä"</formula>
    </cfRule>
  </conditionalFormatting>
  <conditionalFormatting sqref="E47">
    <cfRule type="cellIs" dxfId="12" priority="15" operator="equal">
      <formula>"kyllä"</formula>
    </cfRule>
  </conditionalFormatting>
  <conditionalFormatting sqref="E47">
    <cfRule type="cellIs" dxfId="11" priority="13" operator="equal">
      <formula>"ei"</formula>
    </cfRule>
    <cfRule type="cellIs" dxfId="10" priority="14" operator="equal">
      <formula>"kyllä"</formula>
    </cfRule>
  </conditionalFormatting>
  <conditionalFormatting sqref="E57">
    <cfRule type="cellIs" dxfId="9" priority="12" operator="equal">
      <formula>"kyllä"</formula>
    </cfRule>
  </conditionalFormatting>
  <conditionalFormatting sqref="E57">
    <cfRule type="cellIs" dxfId="8" priority="10" operator="equal">
      <formula>"ei"</formula>
    </cfRule>
    <cfRule type="cellIs" dxfId="7" priority="11" operator="equal">
      <formula>"kyllä"</formula>
    </cfRule>
  </conditionalFormatting>
  <conditionalFormatting sqref="E61">
    <cfRule type="cellIs" dxfId="6" priority="9" operator="equal">
      <formula>"kyllä"</formula>
    </cfRule>
  </conditionalFormatting>
  <conditionalFormatting sqref="E61">
    <cfRule type="cellIs" dxfId="5" priority="7" operator="equal">
      <formula>"ei"</formula>
    </cfRule>
    <cfRule type="cellIs" dxfId="4" priority="8" operator="equal">
      <formula>"kyllä"</formula>
    </cfRule>
  </conditionalFormatting>
  <conditionalFormatting sqref="E65">
    <cfRule type="cellIs" dxfId="3" priority="6" operator="equal">
      <formula>"kyllä"</formula>
    </cfRule>
  </conditionalFormatting>
  <conditionalFormatting sqref="X31 K31 A31:E31">
    <cfRule type="cellIs" dxfId="2" priority="3" operator="equal">
      <formula>"kyllä"</formula>
    </cfRule>
  </conditionalFormatting>
  <conditionalFormatting sqref="X31 K31 A31:E31">
    <cfRule type="cellIs" dxfId="1" priority="1" operator="equal">
      <formula>"ei"</formula>
    </cfRule>
    <cfRule type="cellIs" dxfId="0" priority="2" operator="equal">
      <formula>"kyllä"</formula>
    </cfRule>
  </conditionalFormatting>
  <hyperlinks>
    <hyperlink ref="K30" location="Strategiakytkentä!A1" display="Valitaan valikosta tekstiä" xr:uid="{00000000-0004-0000-0000-000000000000}"/>
    <hyperlink ref="K111" location="Asiantuntijaviranomaiset!A1" display="Valitaan valikosta tekstiä" xr:uid="{00000000-0004-0000-0000-000001000000}"/>
    <hyperlink ref="K112" location="'Vaikutusten arviointi (OAS)'!A1" display="(2) Kaavan valmistelun yhteydessä arvioidaan kaavan toteuttamisen vaikutuksia muun muassa : valitaan valikosta tekstiä" xr:uid="{00000000-0004-0000-0000-000002000000}"/>
    <hyperlink ref="K239" location="Lausunnonantajat!A1" display="Valitaan valikosta tekstiä" xr:uid="{00000000-0004-0000-0000-000003000000}"/>
    <hyperlink ref="K233" location="Lausunnonantajat!A1" display="Valitaan valikosta tekstiä" xr:uid="{00000000-0004-0000-0000-000004000000}"/>
    <hyperlink ref="K205" location="VAT!A1" display="Valitaan valikosta tekstiä" xr:uid="{00000000-0004-0000-0000-000005000000}"/>
  </hyperlinks>
  <printOptions gridLines="1"/>
  <pageMargins left="0.70866141732283472" right="0.70866141732283472" top="0.74803149606299213" bottom="0.74803149606299213" header="0.31496062992125984" footer="0.31496062992125984"/>
  <pageSetup paperSize="8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baseColWidth="10" defaultColWidth="8.7109375" defaultRowHeight="16" x14ac:dyDescent="0.2"/>
  <sheetData>
    <row r="1" spans="1:1" s="16" customFormat="1" x14ac:dyDescent="0.2">
      <c r="A1" s="15" t="s">
        <v>646</v>
      </c>
    </row>
    <row r="2" spans="1:1" s="16" customFormat="1" x14ac:dyDescent="0.2">
      <c r="A2" s="15" t="s">
        <v>647</v>
      </c>
    </row>
    <row r="3" spans="1:1" s="16" customFormat="1" x14ac:dyDescent="0.2">
      <c r="A3" s="15" t="s">
        <v>648</v>
      </c>
    </row>
    <row r="4" spans="1:1" s="16" customFormat="1" x14ac:dyDescent="0.2">
      <c r="A4" s="15" t="s">
        <v>649</v>
      </c>
    </row>
    <row r="5" spans="1:1" s="16" customFormat="1" x14ac:dyDescent="0.2">
      <c r="A5" s="15" t="s">
        <v>650</v>
      </c>
    </row>
    <row r="6" spans="1:1" s="16" customFormat="1" x14ac:dyDescent="0.2">
      <c r="A6" s="15" t="s">
        <v>651</v>
      </c>
    </row>
    <row r="7" spans="1:1" s="16" customFormat="1" x14ac:dyDescent="0.2">
      <c r="A7" s="15" t="s">
        <v>652</v>
      </c>
    </row>
    <row r="8" spans="1:1" s="16" customFormat="1" x14ac:dyDescent="0.2">
      <c r="A8" s="15" t="s">
        <v>653</v>
      </c>
    </row>
    <row r="9" spans="1:1" s="16" customFormat="1" x14ac:dyDescent="0.2">
      <c r="A9" s="15" t="s">
        <v>654</v>
      </c>
    </row>
    <row r="10" spans="1:1" s="16" customFormat="1" x14ac:dyDescent="0.2">
      <c r="A10" s="15" t="s">
        <v>655</v>
      </c>
    </row>
    <row r="11" spans="1:1" s="16" customFormat="1" x14ac:dyDescent="0.2">
      <c r="A11" s="15" t="s">
        <v>656</v>
      </c>
    </row>
    <row r="12" spans="1:1" s="16" customFormat="1" x14ac:dyDescent="0.2">
      <c r="A12" s="15" t="s">
        <v>657</v>
      </c>
    </row>
    <row r="13" spans="1:1" s="16" customFormat="1" x14ac:dyDescent="0.2">
      <c r="A13" s="15" t="s">
        <v>658</v>
      </c>
    </row>
    <row r="14" spans="1:1" s="16" customFormat="1" x14ac:dyDescent="0.2">
      <c r="A14" s="15" t="s">
        <v>659</v>
      </c>
    </row>
    <row r="15" spans="1:1" s="16" customFormat="1" x14ac:dyDescent="0.2">
      <c r="A15" s="15" t="s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activeCell="A15" sqref="A15"/>
    </sheetView>
  </sheetViews>
  <sheetFormatPr baseColWidth="10" defaultColWidth="8.7109375" defaultRowHeight="16" x14ac:dyDescent="0.2"/>
  <cols>
    <col min="1" max="1" width="60.28515625" style="16" customWidth="1"/>
    <col min="2" max="16384" width="8.7109375" style="16"/>
  </cols>
  <sheetData>
    <row r="1" spans="1:1" x14ac:dyDescent="0.2">
      <c r="A1" s="17" t="s">
        <v>661</v>
      </c>
    </row>
    <row r="2" spans="1:1" x14ac:dyDescent="0.2">
      <c r="A2" s="17" t="s">
        <v>662</v>
      </c>
    </row>
    <row r="3" spans="1:1" x14ac:dyDescent="0.2">
      <c r="A3" s="17" t="s">
        <v>663</v>
      </c>
    </row>
    <row r="4" spans="1:1" x14ac:dyDescent="0.2">
      <c r="A4" s="17" t="s">
        <v>664</v>
      </c>
    </row>
    <row r="5" spans="1:1" x14ac:dyDescent="0.2">
      <c r="A5" s="17" t="s">
        <v>665</v>
      </c>
    </row>
    <row r="6" spans="1:1" x14ac:dyDescent="0.2">
      <c r="A6" s="17" t="s">
        <v>666</v>
      </c>
    </row>
    <row r="7" spans="1:1" x14ac:dyDescent="0.2">
      <c r="A7" s="17" t="s">
        <v>667</v>
      </c>
    </row>
    <row r="8" spans="1:1" x14ac:dyDescent="0.2">
      <c r="A8" s="17" t="s">
        <v>668</v>
      </c>
    </row>
    <row r="9" spans="1:1" x14ac:dyDescent="0.2">
      <c r="A9" s="17" t="s">
        <v>669</v>
      </c>
    </row>
    <row r="10" spans="1:1" x14ac:dyDescent="0.2">
      <c r="A10" s="17" t="s">
        <v>670</v>
      </c>
    </row>
    <row r="11" spans="1:1" x14ac:dyDescent="0.2">
      <c r="A11" s="17" t="s">
        <v>671</v>
      </c>
    </row>
    <row r="12" spans="1:1" x14ac:dyDescent="0.2">
      <c r="A12" s="17" t="s">
        <v>672</v>
      </c>
    </row>
    <row r="13" spans="1:1" x14ac:dyDescent="0.2">
      <c r="A13" s="17" t="s">
        <v>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C9" sqref="C9"/>
    </sheetView>
  </sheetViews>
  <sheetFormatPr baseColWidth="10" defaultColWidth="8.7109375" defaultRowHeight="16" x14ac:dyDescent="0.2"/>
  <cols>
    <col min="1" max="1" width="20.5703125" customWidth="1"/>
  </cols>
  <sheetData>
    <row r="1" spans="1:1" x14ac:dyDescent="0.2">
      <c r="A1" s="17" t="s">
        <v>673</v>
      </c>
    </row>
    <row r="2" spans="1:1" x14ac:dyDescent="0.2">
      <c r="A2" s="17" t="s">
        <v>674</v>
      </c>
    </row>
    <row r="3" spans="1:1" x14ac:dyDescent="0.2">
      <c r="A3" s="17" t="s">
        <v>675</v>
      </c>
    </row>
    <row r="4" spans="1:1" x14ac:dyDescent="0.2">
      <c r="A4" s="17" t="s">
        <v>676</v>
      </c>
    </row>
    <row r="5" spans="1:1" x14ac:dyDescent="0.2">
      <c r="A5" s="17" t="s">
        <v>677</v>
      </c>
    </row>
    <row r="6" spans="1:1" x14ac:dyDescent="0.2">
      <c r="A6" s="17" t="s">
        <v>678</v>
      </c>
    </row>
    <row r="7" spans="1:1" x14ac:dyDescent="0.2">
      <c r="A7" s="17" t="s">
        <v>679</v>
      </c>
    </row>
    <row r="8" spans="1:1" x14ac:dyDescent="0.2">
      <c r="A8" s="17" t="s">
        <v>680</v>
      </c>
    </row>
    <row r="9" spans="1:1" x14ac:dyDescent="0.2">
      <c r="A9" s="18" t="s">
        <v>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4"/>
  <sheetViews>
    <sheetView workbookViewId="0">
      <selection activeCell="A24" sqref="A24"/>
    </sheetView>
  </sheetViews>
  <sheetFormatPr baseColWidth="10" defaultColWidth="8.7109375" defaultRowHeight="16" x14ac:dyDescent="0.2"/>
  <sheetData>
    <row r="1" spans="1:1" x14ac:dyDescent="0.2">
      <c r="A1" s="19" t="s">
        <v>684</v>
      </c>
    </row>
    <row r="2" spans="1:1" x14ac:dyDescent="0.2">
      <c r="A2" s="19" t="s">
        <v>685</v>
      </c>
    </row>
    <row r="3" spans="1:1" x14ac:dyDescent="0.2">
      <c r="A3" s="19" t="s">
        <v>686</v>
      </c>
    </row>
    <row r="4" spans="1:1" x14ac:dyDescent="0.2">
      <c r="A4" s="19" t="s">
        <v>687</v>
      </c>
    </row>
    <row r="5" spans="1:1" x14ac:dyDescent="0.2">
      <c r="A5" s="19" t="s">
        <v>688</v>
      </c>
    </row>
    <row r="6" spans="1:1" x14ac:dyDescent="0.2">
      <c r="A6" s="19" t="s">
        <v>689</v>
      </c>
    </row>
    <row r="7" spans="1:1" x14ac:dyDescent="0.2">
      <c r="A7" s="19" t="s">
        <v>690</v>
      </c>
    </row>
    <row r="8" spans="1:1" x14ac:dyDescent="0.2">
      <c r="A8" s="19" t="s">
        <v>691</v>
      </c>
    </row>
    <row r="9" spans="1:1" x14ac:dyDescent="0.2">
      <c r="A9" s="19" t="s">
        <v>692</v>
      </c>
    </row>
    <row r="10" spans="1:1" x14ac:dyDescent="0.2">
      <c r="A10" s="19" t="s">
        <v>693</v>
      </c>
    </row>
    <row r="11" spans="1:1" x14ac:dyDescent="0.2">
      <c r="A11" s="19" t="s">
        <v>694</v>
      </c>
    </row>
    <row r="12" spans="1:1" x14ac:dyDescent="0.2">
      <c r="A12" s="19" t="s">
        <v>695</v>
      </c>
    </row>
    <row r="13" spans="1:1" x14ac:dyDescent="0.2">
      <c r="A13" s="19" t="s">
        <v>696</v>
      </c>
    </row>
    <row r="14" spans="1:1" x14ac:dyDescent="0.2">
      <c r="A14" s="19" t="s">
        <v>697</v>
      </c>
    </row>
    <row r="15" spans="1:1" x14ac:dyDescent="0.2">
      <c r="A15" s="19" t="s">
        <v>698</v>
      </c>
    </row>
    <row r="16" spans="1:1" x14ac:dyDescent="0.2">
      <c r="A16" s="19" t="s">
        <v>699</v>
      </c>
    </row>
    <row r="17" spans="1:1" x14ac:dyDescent="0.2">
      <c r="A17" s="19" t="s">
        <v>700</v>
      </c>
    </row>
    <row r="18" spans="1:1" x14ac:dyDescent="0.2">
      <c r="A18" s="19" t="s">
        <v>701</v>
      </c>
    </row>
    <row r="19" spans="1:1" x14ac:dyDescent="0.2">
      <c r="A19" s="19" t="s">
        <v>702</v>
      </c>
    </row>
    <row r="20" spans="1:1" x14ac:dyDescent="0.2">
      <c r="A20" s="19" t="s">
        <v>703</v>
      </c>
    </row>
    <row r="21" spans="1:1" x14ac:dyDescent="0.2">
      <c r="A21" s="19" t="s">
        <v>704</v>
      </c>
    </row>
    <row r="22" spans="1:1" x14ac:dyDescent="0.2">
      <c r="A22" s="19" t="s">
        <v>705</v>
      </c>
    </row>
    <row r="23" spans="1:1" x14ac:dyDescent="0.2">
      <c r="A23" s="19" t="s">
        <v>706</v>
      </c>
    </row>
    <row r="24" spans="1:1" x14ac:dyDescent="0.2">
      <c r="A24" s="19" t="s">
        <v>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"/>
  <sheetViews>
    <sheetView workbookViewId="0">
      <selection activeCell="A27" sqref="A27"/>
    </sheetView>
  </sheetViews>
  <sheetFormatPr baseColWidth="10" defaultColWidth="8.7109375" defaultRowHeight="16" x14ac:dyDescent="0.2"/>
  <cols>
    <col min="1" max="1" width="44.7109375" customWidth="1"/>
  </cols>
  <sheetData>
    <row r="1" spans="1:1" x14ac:dyDescent="0.2">
      <c r="A1" s="17" t="s">
        <v>661</v>
      </c>
    </row>
    <row r="2" spans="1:1" x14ac:dyDescent="0.2">
      <c r="A2" s="17" t="s">
        <v>662</v>
      </c>
    </row>
    <row r="3" spans="1:1" x14ac:dyDescent="0.2">
      <c r="A3" s="17" t="s">
        <v>663</v>
      </c>
    </row>
    <row r="4" spans="1:1" x14ac:dyDescent="0.2">
      <c r="A4" s="17" t="s">
        <v>664</v>
      </c>
    </row>
    <row r="5" spans="1:1" x14ac:dyDescent="0.2">
      <c r="A5" s="17" t="s">
        <v>682</v>
      </c>
    </row>
    <row r="6" spans="1:1" x14ac:dyDescent="0.2">
      <c r="A6" s="17" t="s">
        <v>666</v>
      </c>
    </row>
    <row r="7" spans="1:1" x14ac:dyDescent="0.2">
      <c r="A7" s="17" t="s">
        <v>667</v>
      </c>
    </row>
    <row r="8" spans="1:1" x14ac:dyDescent="0.2">
      <c r="A8" s="17" t="s">
        <v>668</v>
      </c>
    </row>
    <row r="9" spans="1:1" x14ac:dyDescent="0.2">
      <c r="A9" s="17" t="s">
        <v>669</v>
      </c>
    </row>
    <row r="10" spans="1:1" x14ac:dyDescent="0.2">
      <c r="A10" s="17" t="s">
        <v>670</v>
      </c>
    </row>
    <row r="11" spans="1:1" x14ac:dyDescent="0.2">
      <c r="A11" s="17" t="s">
        <v>671</v>
      </c>
    </row>
    <row r="12" spans="1:1" x14ac:dyDescent="0.2">
      <c r="A12" s="17" t="s">
        <v>672</v>
      </c>
    </row>
    <row r="13" spans="1:1" x14ac:dyDescent="0.2">
      <c r="A13" s="17" t="s">
        <v>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68BE6DA59122646947F7C0C9BF969ED" ma:contentTypeVersion="0" ma:contentTypeDescription="Luo uusi asiakirja." ma:contentTypeScope="" ma:versionID="430395571e9b6c2b7d1bfacddf8d90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abf2a10b083844fea3f2ad2ecd5c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8743C-6925-4991-9EEA-8659F9F876D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B6A20C-B622-45B3-9519-3CC9B88318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2E9FBE-B11C-4818-A04E-5E3E7CA76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Hanketiedot (työversio)</vt:lpstr>
      <vt:lpstr>Strategiakytkentä</vt:lpstr>
      <vt:lpstr>Asiantuntijaviranomaiset</vt:lpstr>
      <vt:lpstr>Vaikutusten arviointi (OAS)</vt:lpstr>
      <vt:lpstr>VAT</vt:lpstr>
      <vt:lpstr>Lausunnonantajat</vt:lpstr>
    </vt:vector>
  </TitlesOfParts>
  <Company>City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Asemakaavahankkeen tiedot -excel</dc:title>
  <dc:creator>Kasanen Arja</dc:creator>
  <cp:lastModifiedBy>Microsoft Office User</cp:lastModifiedBy>
  <cp:lastPrinted>2017-12-05T07:49:37Z</cp:lastPrinted>
  <dcterms:created xsi:type="dcterms:W3CDTF">2015-11-08T15:25:19Z</dcterms:created>
  <dcterms:modified xsi:type="dcterms:W3CDTF">2018-11-22T13:40:25Z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0x010100768BE6DA59122646947F7C0C9BF969ED</vt:lpwstr>
  </property>
  <property fmtid="{D5CDD505-2E9C-101B-9397-08002B2CF9AE}" pid="3" name="Order">
    <vt:r8>18000</vt:r8>
  </property>
  <property fmtid="{D5CDD505-2E9C-101B-9397-08002B2CF9AE}" pid="4" name="TemplateUrl">
    <vt:lpwstr/>
  </property>
  <property fmtid="{D5CDD505-2E9C-101B-9397-08002B2CF9AE}" pid="5" name="xd_Signature">
    <vt:bool>false</vt:bool>
  </property>
  <property fmtid="{D5CDD505-2E9C-101B-9397-08002B2CF9AE}" pid="6" name="xd_ProgID">
    <vt:lpwstr/>
  </property>
</Properties>
</file>