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3-08" sheetId="2" state="visible" r:id="rId2"/>
    <sheet xmlns:r="http://schemas.openxmlformats.org/officeDocument/2006/relationships" name="T3 - Soja-only 13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Août'!$A$5:$A$17</f>
            </numRef>
          </cat>
          <val>
            <numRef>
              <f>'T5 - Tendance Août'!$D$5:$D$17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Août'!$A$5:$A$17</f>
            </numRef>
          </cat>
          <val>
            <numRef>
              <f>'T5 - Tendance Août'!$E$5:$E$17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Août'!$A$5:$A$17</f>
            </numRef>
          </cat>
          <val>
            <numRef>
              <f>'T5 - Tendance Août'!$G$5:$G$17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13/08/2026 (11j). Livree. lun-sam.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429.9</v>
      </c>
      <c r="D5" s="4" t="n">
        <v>39.1</v>
      </c>
      <c r="E5" s="5" t="inlineStr">
        <is>
          <t>-34.4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243.3</v>
      </c>
      <c r="D6" s="4" t="n">
        <v>22.1</v>
      </c>
      <c r="E6" s="5" t="inlineStr">
        <is>
          <t>-9.6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222.5</v>
      </c>
      <c r="D7" s="4" t="n">
        <v>20.2</v>
      </c>
      <c r="E7" s="5" t="inlineStr">
        <is>
          <t>-2.3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130.8</v>
      </c>
      <c r="D8" s="4" t="n">
        <v>11.9</v>
      </c>
      <c r="E8" s="5" t="inlineStr">
        <is>
          <t>-4.4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120.3</v>
      </c>
      <c r="D9" s="4" t="n">
        <v>10.9</v>
      </c>
      <c r="E9" s="5" t="inlineStr">
        <is>
          <t>-47.0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109</v>
      </c>
      <c r="D10" s="4" t="n">
        <v>9.9</v>
      </c>
      <c r="E10" s="5" t="inlineStr">
        <is>
          <t>-3.9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94.40000000000001</v>
      </c>
      <c r="D11" s="4" t="n">
        <v>8.6</v>
      </c>
      <c r="E11" s="5" t="inlineStr">
        <is>
          <t>-2.7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93.5</v>
      </c>
      <c r="D12" s="4" t="n">
        <v>8.5</v>
      </c>
      <c r="E12" s="5" t="inlineStr">
        <is>
          <t>-3.6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77.2</v>
      </c>
      <c r="D13" s="4" t="n">
        <v>7</v>
      </c>
      <c r="E13" s="5" t="inlineStr">
        <is>
          <t>-4.0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66.5</v>
      </c>
      <c r="D14" s="4" t="n">
        <v>6</v>
      </c>
      <c r="E14" s="5" t="inlineStr">
        <is>
          <t>-3.1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55</v>
      </c>
      <c r="D15" s="4" t="n">
        <v>5</v>
      </c>
      <c r="E15" s="5" t="inlineStr">
        <is>
          <t>-0.9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55</v>
      </c>
      <c r="D16" s="4" t="n">
        <v>5</v>
      </c>
      <c r="E16" s="5" t="inlineStr">
        <is>
          <t>-1.4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44.6</v>
      </c>
      <c r="D17" s="4" t="n">
        <v>4.1</v>
      </c>
      <c r="E17" s="6" t="inlineStr">
        <is>
          <t>+1.2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43.2</v>
      </c>
      <c r="D18" s="4" t="n">
        <v>3.9</v>
      </c>
      <c r="E18" s="5" t="inlineStr">
        <is>
          <t>-1.9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1.3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804</v>
      </c>
      <c r="D20" s="7" t="n">
        <v>73.09999999999999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580.2</v>
      </c>
      <c r="D21" s="7" t="n">
        <v>52.7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401</v>
      </c>
      <c r="D22" s="7" t="n">
        <v>36.5</v>
      </c>
      <c r="E22" s="7" t="n"/>
    </row>
    <row r="23">
      <c r="A23" s="8" t="inlineStr">
        <is>
          <t>TOTAL</t>
        </is>
      </c>
      <c r="B23" s="8" t="n"/>
      <c r="C23" s="8" t="n">
        <v>1799.2</v>
      </c>
      <c r="D23" s="8" t="n">
        <v>163.6</v>
      </c>
      <c r="E23" s="8" t="inlineStr">
        <is>
          <t>-116.7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163.6 t/j (3271 sacs) sur 11j.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13/08/2026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8</v>
      </c>
      <c r="D5" s="4" t="n">
        <v>8</v>
      </c>
      <c r="E5" s="4" t="n">
        <v>0</v>
      </c>
      <c r="F5" s="4" t="inlineStr">
        <is>
          <t>3.9:1</t>
        </is>
      </c>
      <c r="G5" s="4" t="inlineStr">
        <is>
          <t>stable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8</v>
      </c>
      <c r="D6" s="4" t="n">
        <v>7</v>
      </c>
      <c r="E6" s="4" t="n">
        <v>1</v>
      </c>
      <c r="F6" s="4" t="inlineStr">
        <is>
          <t>2.9:1</t>
        </is>
      </c>
      <c r="G6" s="11" t="inlineStr">
        <is>
          <t>+1 cmdes</t>
        </is>
      </c>
    </row>
    <row r="7">
      <c r="A7" s="4" t="inlineStr">
        <is>
          <t>Ahala</t>
        </is>
      </c>
      <c r="B7" s="4" t="inlineStr">
        <is>
          <t>Centre</t>
        </is>
      </c>
      <c r="C7" s="4" t="n">
        <v>8</v>
      </c>
      <c r="D7" s="4" t="n">
        <v>8</v>
      </c>
      <c r="E7" s="4" t="n">
        <v>0</v>
      </c>
      <c r="F7" s="4" t="inlineStr">
        <is>
          <t>2.5:1</t>
        </is>
      </c>
      <c r="G7" s="11" t="inlineStr">
        <is>
          <t>+7 cmdes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7</v>
      </c>
      <c r="D8" s="4" t="n">
        <v>7</v>
      </c>
      <c r="E8" s="4" t="n">
        <v>0</v>
      </c>
      <c r="F8" s="4" t="inlineStr">
        <is>
          <t>1.3:1</t>
        </is>
      </c>
      <c r="G8" s="12" t="inlineStr">
        <is>
          <t>-9 cmdes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6</v>
      </c>
      <c r="D9" s="4" t="n">
        <v>6</v>
      </c>
      <c r="E9" s="4" t="n">
        <v>0</v>
      </c>
      <c r="F9" s="4" t="inlineStr">
        <is>
          <t>2.8:1</t>
        </is>
      </c>
      <c r="G9" s="4" t="inlineStr">
        <is>
          <t>stable</t>
        </is>
      </c>
    </row>
    <row r="10">
      <c r="A10" s="4" t="inlineStr">
        <is>
          <t>Famla</t>
        </is>
      </c>
      <c r="B10" s="4" t="inlineStr">
        <is>
          <t>Ouest</t>
        </is>
      </c>
      <c r="C10" s="4" t="n">
        <v>5</v>
      </c>
      <c r="D10" s="4" t="n">
        <v>3</v>
      </c>
      <c r="E10" s="4" t="n">
        <v>2</v>
      </c>
      <c r="F10" s="4" t="inlineStr">
        <is>
          <t>1.0:1</t>
        </is>
      </c>
      <c r="G10" s="12" t="inlineStr">
        <is>
          <t>-15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2</v>
      </c>
      <c r="D11" s="4" t="n">
        <v>2</v>
      </c>
      <c r="E11" s="4" t="n">
        <v>0</v>
      </c>
      <c r="F11" s="4" t="inlineStr">
        <is>
          <t>3.0:1</t>
        </is>
      </c>
      <c r="G11" s="12" t="inlineStr">
        <is>
          <t>-4 cmdes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2</v>
      </c>
      <c r="D12" s="4" t="n">
        <v>2</v>
      </c>
      <c r="E12" s="4" t="n">
        <v>0</v>
      </c>
      <c r="F12" s="4" t="inlineStr">
        <is>
          <t>1.9:1</t>
        </is>
      </c>
      <c r="G12" s="12" t="inlineStr">
        <is>
          <t>-8 cmdes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</v>
      </c>
      <c r="D13" s="4" t="n">
        <v>1</v>
      </c>
      <c r="E13" s="4" t="n">
        <v>1</v>
      </c>
      <c r="F13" s="4" t="inlineStr">
        <is>
          <t>0.7:1</t>
        </is>
      </c>
      <c r="G13" s="12" t="inlineStr">
        <is>
          <t>-7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2</v>
      </c>
      <c r="D14" s="4" t="n">
        <v>1</v>
      </c>
      <c r="E14" s="4" t="n">
        <v>1</v>
      </c>
      <c r="F14" s="4" t="inlineStr">
        <is>
          <t>2.5:1</t>
        </is>
      </c>
      <c r="G14" s="12" t="inlineStr">
        <is>
          <t>-3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2</v>
      </c>
      <c r="D15" s="4" t="n">
        <v>2</v>
      </c>
      <c r="E15" s="4" t="n">
        <v>0</v>
      </c>
      <c r="F15" s="4" t="inlineStr">
        <is>
          <t>2.0:1</t>
        </is>
      </c>
      <c r="G15" s="12" t="inlineStr">
        <is>
          <t>-4 cmdes</t>
        </is>
      </c>
    </row>
    <row r="16">
      <c r="A16" s="8" t="inlineStr">
        <is>
          <t>TOTAL</t>
        </is>
      </c>
      <c r="B16" s="8" t="n"/>
      <c r="C16" s="8" t="n">
        <v>52</v>
      </c>
      <c r="D16" s="8" t="n">
        <v>47</v>
      </c>
      <c r="E16" s="8" t="n">
        <v>5</v>
      </c>
      <c r="F16" s="8" t="inlineStr">
        <is>
          <t>2.1:1</t>
        </is>
      </c>
      <c r="G16" s="8" t="inlineStr">
        <is>
          <t>-67 cmdes vs 119</t>
        </is>
      </c>
    </row>
    <row r="18">
      <c r="A18" s="13" t="inlineStr">
        <is>
          <t>Distribution ratios (bundle seulement)</t>
        </is>
      </c>
    </row>
    <row r="19">
      <c r="A19" s="3" t="inlineStr">
        <is>
          <t>Tranche</t>
        </is>
      </c>
      <c r="B19" s="3" t="inlineStr">
        <is>
          <t>Nb cmdes</t>
        </is>
      </c>
      <c r="C19" s="3" t="inlineStr">
        <is>
          <t>Part</t>
        </is>
      </c>
    </row>
    <row r="20">
      <c r="A20" s="4" t="inlineStr">
        <is>
          <t>&lt;= 3:1</t>
        </is>
      </c>
      <c r="B20" s="4" t="n">
        <v>34</v>
      </c>
      <c r="C20" s="4" t="inlineStr">
        <is>
          <t>72%</t>
        </is>
      </c>
    </row>
    <row r="21">
      <c r="A21" s="4" t="inlineStr">
        <is>
          <t>3-5:1</t>
        </is>
      </c>
      <c r="B21" s="4" t="n">
        <v>10</v>
      </c>
      <c r="C21" s="4" t="inlineStr">
        <is>
          <t>21%</t>
        </is>
      </c>
    </row>
    <row r="22">
      <c r="A22" s="4" t="inlineStr">
        <is>
          <t>5-10:1</t>
        </is>
      </c>
      <c r="B22" s="4" t="n">
        <v>1</v>
      </c>
      <c r="C22" s="4" t="inlineStr">
        <is>
          <t>2%</t>
        </is>
      </c>
    </row>
    <row r="23">
      <c r="A23" s="4" t="inlineStr">
        <is>
          <t>10-20:1</t>
        </is>
      </c>
      <c r="B23" s="4" t="n">
        <v>0</v>
      </c>
      <c r="C23" s="4" t="inlineStr">
        <is>
          <t>0%</t>
        </is>
      </c>
    </row>
    <row r="24">
      <c r="A24" s="4" t="inlineStr">
        <is>
          <t>&gt; 20:1</t>
        </is>
      </c>
      <c r="B24" s="4" t="n">
        <v>2</v>
      </c>
      <c r="C24" s="4" t="inlineStr">
        <is>
          <t>4%</t>
        </is>
      </c>
    </row>
    <row r="27">
      <c r="A27" s="9" t="inlineStr">
        <is>
          <t>NOTE: Le prix du soja a augmente de +2 000 XAF/sac le 23/07/2026 (effet plein visible a partir de ce jour).</t>
        </is>
      </c>
    </row>
    <row r="28">
      <c r="A28" s="10" t="inlineStr">
        <is>
          <t>Ratio global: 2.1:1 (vs 2.6:1 le 31/07).</t>
        </is>
      </c>
    </row>
    <row r="30">
      <c r="A30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13/08/2026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SO2608-129253</t>
        </is>
      </c>
      <c r="C5" s="4" t="inlineStr">
        <is>
          <t>CU2604-14454 -  DACOSTA POULTRY FARM (JETIMONEH OLIVER NKATOH)</t>
        </is>
      </c>
      <c r="D5" s="4" t="inlineStr">
        <is>
          <t>Buea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SO2608-129184</t>
        </is>
      </c>
      <c r="C6" s="4" t="inlineStr">
        <is>
          <t>CU2406-00122 -  CLIENTS COMPTOIR FAMLA</t>
        </is>
      </c>
      <c r="D6" s="4" t="inlineStr">
        <is>
          <t>Famla</t>
        </is>
      </c>
      <c r="E6" s="4" t="inlineStr">
        <is>
          <t>Ouest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SO2608-129207</t>
        </is>
      </c>
      <c r="C7" s="4" t="inlineStr">
        <is>
          <t>CU2407-00143 -  CLIENTS COMPTOIR BERTOUA</t>
        </is>
      </c>
      <c r="D7" s="4" t="inlineStr">
        <is>
          <t>Bertoua</t>
        </is>
      </c>
      <c r="E7" s="4" t="inlineStr">
        <is>
          <t>Centre</t>
        </is>
      </c>
      <c r="F7" s="4" t="n">
        <v>0.05</v>
      </c>
      <c r="G7" s="4" t="n">
        <v>1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SO2608-129244</t>
        </is>
      </c>
      <c r="C8" s="4" t="inlineStr">
        <is>
          <t>CU2406-00004 -  CLIENT COMPTOIR AXE LOURD</t>
        </is>
      </c>
      <c r="D8" s="4" t="inlineStr">
        <is>
          <t>Village</t>
        </is>
      </c>
      <c r="E8" s="4" t="inlineStr">
        <is>
          <t>Littoral</t>
        </is>
      </c>
      <c r="F8" s="4" t="n">
        <v>0.05</v>
      </c>
      <c r="G8" s="4" t="n">
        <v>1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SO2608-129270</t>
        </is>
      </c>
      <c r="C9" s="4" t="inlineStr">
        <is>
          <t>CU2406-00122 -  CLIENTS COMPTOIR FAMLA</t>
        </is>
      </c>
      <c r="D9" s="4" t="inlineStr">
        <is>
          <t>Famla</t>
        </is>
      </c>
      <c r="E9" s="4" t="inlineStr">
        <is>
          <t>Ouest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8" t="n"/>
      <c r="B10" s="8" t="n"/>
      <c r="C10" s="8" t="inlineStr">
        <is>
          <t>TOTAL</t>
        </is>
      </c>
      <c r="D10" s="8" t="n"/>
      <c r="E10" s="8" t="n"/>
      <c r="F10" s="8" t="n">
        <v>1.2</v>
      </c>
      <c r="G10" s="8" t="n">
        <v>25</v>
      </c>
      <c r="H10" s="8" t="n"/>
      <c r="I10" s="8" t="n"/>
    </row>
    <row r="12">
      <c r="A12" s="10" t="inlineStr">
        <is>
          <t>Total soja-only: 5 cmdes (1.2 t) le 13/08/2026</t>
        </is>
      </c>
    </row>
    <row r="13">
      <c r="A13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13/08/2026.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19573</v>
      </c>
      <c r="C16" s="4" t="n">
        <v>3262</v>
      </c>
      <c r="D16" s="4" t="n">
        <v>979</v>
      </c>
      <c r="E16" s="4" t="inlineStr">
        <is>
          <t>Ventes août 11j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24073</v>
      </c>
      <c r="C20" s="16" t="n">
        <v>4012</v>
      </c>
      <c r="D20" s="16" t="n">
        <v>1204</v>
      </c>
      <c r="E20" s="17" t="n"/>
    </row>
    <row r="21">
      <c r="A21" s="16" t="inlineStr">
        <is>
          <t>TOTAL MOY</t>
        </is>
      </c>
      <c r="B21" s="16" t="n">
        <v>24473</v>
      </c>
      <c r="C21" s="16" t="n">
        <v>4079</v>
      </c>
      <c r="D21" s="16" t="n">
        <v>1224</v>
      </c>
      <c r="E21" s="17" t="n"/>
    </row>
    <row r="22">
      <c r="A22" s="16" t="inlineStr">
        <is>
          <t>TOTAL MAX</t>
        </is>
      </c>
      <c r="B22" s="16" t="n">
        <v>24873</v>
      </c>
      <c r="C22" s="16" t="n">
        <v>4145</v>
      </c>
      <c r="D22" s="16" t="n">
        <v>1244</v>
      </c>
      <c r="E22" s="17" t="n"/>
    </row>
    <row r="24">
      <c r="A24" s="13" t="inlineStr">
        <is>
          <t>3. DATE DE RUPTURE PROBABLE (stock net BELGOCAM, départ 13/08/2026)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24073</v>
      </c>
      <c r="D26" s="4" t="n">
        <v>21</v>
      </c>
      <c r="E26" s="4" t="n">
        <v>3</v>
      </c>
      <c r="F26" s="22" t="inlineStr">
        <is>
          <t>02/09/2026</t>
        </is>
      </c>
    </row>
    <row r="27">
      <c r="A27" s="4" t="inlineStr">
        <is>
          <t>Moyen</t>
        </is>
      </c>
      <c r="B27" s="4" t="n">
        <v>71230</v>
      </c>
      <c r="C27" s="4" t="n">
        <v>24473</v>
      </c>
      <c r="D27" s="4" t="n">
        <v>20</v>
      </c>
      <c r="E27" s="4" t="n">
        <v>2.9</v>
      </c>
      <c r="F27" s="22" t="inlineStr">
        <is>
          <t>02/09/2026</t>
        </is>
      </c>
    </row>
    <row r="28">
      <c r="A28" s="4" t="inlineStr">
        <is>
          <t>Max</t>
        </is>
      </c>
      <c r="B28" s="4" t="n">
        <v>71230</v>
      </c>
      <c r="C28" s="4" t="n">
        <v>24873</v>
      </c>
      <c r="D28" s="4" t="n">
        <v>20</v>
      </c>
      <c r="E28" s="4" t="n">
        <v>2.9</v>
      </c>
      <c r="F28" s="22" t="inlineStr">
        <is>
          <t>02/09/2026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02/09/2026 (20 jours, 2.9 semaines).</t>
        </is>
      </c>
    </row>
    <row r="32">
      <c r="A32" s="23" t="inlineStr">
        <is>
          <t>URGENCE: réapprovisionnement à prévoir avant le 23/08/2026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13/08/2026 (11j).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13/08/2026.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157.3</v>
      </c>
      <c r="E5" s="4" t="n">
        <v>57.6</v>
      </c>
      <c r="F5" s="4" t="inlineStr">
        <is>
          <t>2.73:1</t>
        </is>
      </c>
      <c r="G5" t="n">
        <v>2.73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288.7</v>
      </c>
      <c r="E7" s="4" t="n">
        <v>104.4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160</v>
      </c>
      <c r="E8" s="4" t="n">
        <v>63.1</v>
      </c>
      <c r="F8" s="4" t="inlineStr">
        <is>
          <t>2.54:1</t>
        </is>
      </c>
      <c r="G8" t="n">
        <v>2.54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179.7</v>
      </c>
      <c r="E9" s="4" t="n">
        <v>66.8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155.8</v>
      </c>
      <c r="E11" s="4" t="n">
        <v>57.7</v>
      </c>
      <c r="F11" s="4" t="inlineStr">
        <is>
          <t>2.7:1</t>
        </is>
      </c>
      <c r="G11" t="n">
        <v>2.7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99.90000000000001</v>
      </c>
      <c r="E12" s="4" t="n">
        <v>39.6</v>
      </c>
      <c r="F12" s="4" t="inlineStr">
        <is>
          <t>2.52:1</t>
        </is>
      </c>
      <c r="G12" t="n">
        <v>2.52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267.8</v>
      </c>
      <c r="E14" s="4" t="n">
        <v>110.2</v>
      </c>
      <c r="F14" s="4" t="inlineStr">
        <is>
          <t>2.43:1</t>
        </is>
      </c>
      <c r="G14" t="n">
        <v>2.43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171.1</v>
      </c>
      <c r="E15" s="4" t="n">
        <v>68.90000000000001</v>
      </c>
      <c r="F15" s="4" t="inlineStr">
        <is>
          <t>2.48:1</t>
        </is>
      </c>
      <c r="G15" t="n">
        <v>2.48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142.4</v>
      </c>
      <c r="E16" s="4" t="n">
        <v>63.4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48.9</v>
      </c>
      <c r="E17" s="4" t="n">
        <v>23.6</v>
      </c>
      <c r="F17" s="4" t="inlineStr">
        <is>
          <t>2.07:1</t>
        </is>
      </c>
      <c r="G17" t="n">
        <v>2.07</v>
      </c>
    </row>
    <row r="21">
      <c r="A21" s="13" t="inlineStr">
        <is>
          <t>NOTES DE LECTURE:</t>
        </is>
      </c>
    </row>
    <row r="22">
      <c r="A22" s="25" t="inlineStr">
        <is>
          <t>• La ligne "Soja" (bleu) montre la consommation journalière de tourteaux de soja — impactée par la hausse +1 000 FCFA/sac (début août) puis +2 000 FCFA/sac (23/07).</t>
        </is>
      </c>
    </row>
    <row r="23">
      <c r="A23" s="25" t="inlineStr">
        <is>
          <t>• La ligne "Concentrés" (or) montre la consommation journalière de concentrés (BELGO Chair/Ponte/Porc).</t>
        </is>
      </c>
    </row>
    <row r="24">
      <c r="A24" s="25" t="inlineStr">
        <is>
          <t>• Le ratio soja:conc cible est 3:1 (objectif bundle). Un ratio supérieur signifie que les clients achètent plus de soja que de concentrés — dégradation du bundle.</t>
        </is>
      </c>
    </row>
    <row r="25">
      <c r="A25" s="25" t="inlineStr">
        <is>
          <t>• Les dimanches sont grisés (pas de ventes). Le 23/07 est surligné en rouge (date de la 2e hausse tarifaire +2 000 FCFA/sac).</t>
        </is>
      </c>
    </row>
    <row r="26">
      <c r="A26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2026-08-14T09:56:01Z</dcterms:created>
  <dcterms:modified xmlns:dcterms="http://purl.org/dc/terms/" xmlns:xsi="http://www.w3.org/2001/XMLSchema-instance" xsi:type="dcterms:W3CDTF">2026-08-14T09:56:01Z</dcterms:modified>
</cp:coreProperties>
</file>