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30-07" sheetId="2" state="visible" r:id="rId2"/>
    <sheet xmlns:r="http://schemas.openxmlformats.org/officeDocument/2006/relationships" name="T3 - Soja-only 30-07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Juill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i val="1"/>
      <color rgb="00595959"/>
      <sz val="9"/>
    </font>
    <font>
      <i val="1"/>
      <color rgb="00375623"/>
      <sz val="10"/>
    </font>
    <font>
      <b val="1"/>
      <color rgb="00C00000"/>
      <sz val="11"/>
    </font>
    <font>
      <i val="1"/>
      <color rgb="00808080"/>
    </font>
    <font>
      <b val="1"/>
      <color rgb="00C00000"/>
    </font>
    <font>
      <sz val="10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7" fillId="4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1" pivotButton="0" quotePrefix="0" xfId="0"/>
    <xf numFmtId="0" fontId="11" fillId="0" borderId="1" pivotButton="0" quotePrefix="0" xfId="0"/>
    <xf numFmtId="0" fontId="5" fillId="0" borderId="0" pivotButton="0" quotePrefix="0" xfId="0"/>
    <xf numFmtId="0" fontId="12" fillId="0" borderId="0" pivotButton="0" quotePrefix="0" xfId="0"/>
    <xf numFmtId="0" fontId="13" fillId="5" borderId="1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7" borderId="1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(Juillet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Juillet'!D4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Juillet'!$A$5:$A$35</f>
            </numRef>
          </cat>
          <val>
            <numRef>
              <f>'T5 - Tendance Juillet'!$D$5:$D$35</f>
            </numRef>
          </val>
        </ser>
        <ser>
          <idx val="1"/>
          <order val="1"/>
          <tx>
            <strRef>
              <f>'T5 - Tendance Juillet'!E4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Juillet'!$A$5:$A$35</f>
            </numRef>
          </cat>
          <val>
            <numRef>
              <f>'T5 - Tendance Juillet'!$E$5:$E$35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Juillet'!G4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Juillet'!$A$5:$A$35</f>
            </numRef>
          </cat>
          <val>
            <numRef>
              <f>'T5 - Tendance Juillet'!$G$5:$G$35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juillet par agence/region</t>
        </is>
      </c>
    </row>
    <row r="2">
      <c r="A2" s="2" t="inlineStr">
        <is>
          <t>01/07 au 31/07/2026 (27j). Livree. lun-sam. Mise a jour 31/07/2026.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29/07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1928.2</v>
      </c>
      <c r="D5" s="4" t="n">
        <v>71.40000000000001</v>
      </c>
      <c r="E5" s="5" t="inlineStr">
        <is>
          <t>-1.6 t/j</t>
        </is>
      </c>
    </row>
    <row r="6">
      <c r="A6" s="4" t="inlineStr">
        <is>
          <t>Ndobo</t>
        </is>
      </c>
      <c r="B6" s="4" t="inlineStr">
        <is>
          <t>Littoral</t>
        </is>
      </c>
      <c r="C6" s="4" t="n">
        <v>1520</v>
      </c>
      <c r="D6" s="4" t="n">
        <v>56.3</v>
      </c>
      <c r="E6" s="5" t="inlineStr">
        <is>
          <t>-0.5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832.9</v>
      </c>
      <c r="D7" s="4" t="n">
        <v>30.8</v>
      </c>
      <c r="E7" s="5" t="inlineStr">
        <is>
          <t>-0.2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567.8</v>
      </c>
      <c r="D8" s="4" t="n">
        <v>21</v>
      </c>
      <c r="E8" s="5" t="inlineStr">
        <is>
          <t>-0.6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424.9</v>
      </c>
      <c r="D9" s="4" t="n">
        <v>15.7</v>
      </c>
      <c r="E9" s="5" t="inlineStr">
        <is>
          <t>-0.3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363.2</v>
      </c>
      <c r="D10" s="4" t="n">
        <v>13.5</v>
      </c>
      <c r="E10" s="5" t="inlineStr">
        <is>
          <t>-0.7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299</v>
      </c>
      <c r="D11" s="4" t="n">
        <v>11.1</v>
      </c>
      <c r="E11" s="5" t="inlineStr">
        <is>
          <t>-0.7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283.3</v>
      </c>
      <c r="D12" s="4" t="n">
        <v>10.5</v>
      </c>
      <c r="E12" s="5" t="inlineStr">
        <is>
          <t>-0.5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245.1</v>
      </c>
      <c r="D13" s="4" t="n">
        <v>9.1</v>
      </c>
      <c r="E13" s="5" t="inlineStr">
        <is>
          <t>-0.7 t/j</t>
        </is>
      </c>
    </row>
    <row r="14">
      <c r="A14" s="4" t="inlineStr">
        <is>
          <t>Nkoabang</t>
        </is>
      </c>
      <c r="B14" s="4" t="inlineStr">
        <is>
          <t>Centre</t>
        </is>
      </c>
      <c r="C14" s="4" t="n">
        <v>241.6</v>
      </c>
      <c r="D14" s="4" t="n">
        <v>8.9</v>
      </c>
      <c r="E14" s="5" t="inlineStr">
        <is>
          <t>-0.1 t/j</t>
        </is>
      </c>
    </row>
    <row r="15">
      <c r="A15" s="4" t="inlineStr">
        <is>
          <t>Ngaoundere</t>
        </is>
      </c>
      <c r="B15" s="4" t="inlineStr">
        <is>
          <t>Centre</t>
        </is>
      </c>
      <c r="C15" s="4" t="n">
        <v>153</v>
      </c>
      <c r="D15" s="4" t="n">
        <v>5.7</v>
      </c>
      <c r="E15" s="5" t="inlineStr">
        <is>
          <t>-0.3 t/j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148.3</v>
      </c>
      <c r="D16" s="4" t="n">
        <v>5.5</v>
      </c>
      <c r="E16" s="5" t="inlineStr">
        <is>
          <t>-0.3 t/j</t>
        </is>
      </c>
    </row>
    <row r="17">
      <c r="A17" s="4" t="inlineStr">
        <is>
          <t>Buea</t>
        </is>
      </c>
      <c r="B17" s="4" t="inlineStr">
        <is>
          <t>Littoral</t>
        </is>
      </c>
      <c r="C17" s="4" t="n">
        <v>145.1</v>
      </c>
      <c r="D17" s="4" t="n">
        <v>5.4</v>
      </c>
      <c r="E17" s="5" t="inlineStr">
        <is>
          <t>-0.3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74.59999999999999</v>
      </c>
      <c r="D18" s="4" t="n">
        <v>2.8</v>
      </c>
      <c r="E18" s="4" t="inlineStr">
        <is>
          <t>-0.1 t/j</t>
        </is>
      </c>
    </row>
    <row r="19">
      <c r="A19" s="6" t="inlineStr">
        <is>
          <t>TOTAL Ouest</t>
        </is>
      </c>
      <c r="B19" s="6" t="inlineStr">
        <is>
          <t>Ouest</t>
        </is>
      </c>
      <c r="C19" s="6" t="n">
        <v>3186</v>
      </c>
      <c r="D19" s="6" t="n">
        <v>118</v>
      </c>
      <c r="E19" s="6" t="n"/>
    </row>
    <row r="20">
      <c r="A20" s="6" t="inlineStr">
        <is>
          <t>TOTAL Centre</t>
        </is>
      </c>
      <c r="B20" s="6" t="inlineStr">
        <is>
          <t>Centre</t>
        </is>
      </c>
      <c r="C20" s="6" t="n">
        <v>1699.1</v>
      </c>
      <c r="D20" s="6" t="n">
        <v>62.9</v>
      </c>
      <c r="E20" s="6" t="n"/>
    </row>
    <row r="21">
      <c r="A21" s="6" t="inlineStr">
        <is>
          <t>TOTAL Littoral</t>
        </is>
      </c>
      <c r="B21" s="6" t="inlineStr">
        <is>
          <t>Littoral</t>
        </is>
      </c>
      <c r="C21" s="6" t="n">
        <v>2341.7</v>
      </c>
      <c r="D21" s="6" t="n">
        <v>86.7</v>
      </c>
      <c r="E21" s="6" t="n"/>
    </row>
    <row r="22">
      <c r="A22" s="7" t="inlineStr">
        <is>
          <t>TOTAL</t>
        </is>
      </c>
      <c r="B22" s="7" t="n"/>
      <c r="C22" s="7" t="n">
        <v>7226.9</v>
      </c>
      <c r="D22" s="7" t="n">
        <v>267.7</v>
      </c>
      <c r="E22" s="7" t="inlineStr">
        <is>
          <t>-6.8 t/j vs 274.5</t>
        </is>
      </c>
    </row>
    <row r="24">
      <c r="A24" s="8" t="inlineStr">
        <is>
          <t>NOTE: Le prix du soja a augmente de +2 000 XAF/sac le 23/07/2026.</t>
        </is>
      </c>
    </row>
    <row r="25">
      <c r="A25" s="9" t="inlineStr">
        <is>
          <t>Moyenne/jour globale: 267.7 t/j (5353 sacs) sur 27j.</t>
        </is>
      </c>
    </row>
    <row r="26">
      <c r="A26" s="2" t="inlineStr">
        <is>
          <t>Precedent (29/07): 274.5 t/j (5490 sacs) sur 25j.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30/07/2026 par agence</t>
        </is>
      </c>
    </row>
    <row r="2">
      <c r="A2" s="2" t="inlineStr">
        <is>
          <t>Livree. Ratio en sacs 50kg-equivalent. Mise a jour 31/07/2026.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29/07</t>
        </is>
      </c>
    </row>
    <row r="5">
      <c r="A5" s="4" t="inlineStr">
        <is>
          <t>Djeleng</t>
        </is>
      </c>
      <c r="B5" s="4" t="inlineStr">
        <is>
          <t>Ouest</t>
        </is>
      </c>
      <c r="C5" s="4" t="n">
        <v>22</v>
      </c>
      <c r="D5" s="4" t="n">
        <v>16</v>
      </c>
      <c r="E5" s="4" t="n">
        <v>6</v>
      </c>
      <c r="F5" s="4" t="inlineStr">
        <is>
          <t>3.2:1</t>
        </is>
      </c>
      <c r="G5" s="10" t="inlineStr">
        <is>
          <t>+19 cmdes</t>
        </is>
      </c>
    </row>
    <row r="6">
      <c r="A6" s="4" t="inlineStr">
        <is>
          <t>Pk11</t>
        </is>
      </c>
      <c r="B6" s="4" t="inlineStr">
        <is>
          <t>Littoral</t>
        </is>
      </c>
      <c r="C6" s="4" t="n">
        <v>8</v>
      </c>
      <c r="D6" s="4" t="n">
        <v>6</v>
      </c>
      <c r="E6" s="4" t="n">
        <v>2</v>
      </c>
      <c r="F6" s="4" t="inlineStr">
        <is>
          <t>3.4:1</t>
        </is>
      </c>
      <c r="G6" s="10" t="inlineStr">
        <is>
          <t>+3 cmdes</t>
        </is>
      </c>
    </row>
    <row r="7">
      <c r="A7" s="4" t="inlineStr">
        <is>
          <t>Famla</t>
        </is>
      </c>
      <c r="B7" s="4" t="inlineStr">
        <is>
          <t>Ouest</t>
        </is>
      </c>
      <c r="C7" s="4" t="n">
        <v>7</v>
      </c>
      <c r="D7" s="4" t="n">
        <v>7</v>
      </c>
      <c r="E7" s="4" t="n">
        <v>0</v>
      </c>
      <c r="F7" s="4" t="inlineStr">
        <is>
          <t>1.5:1</t>
        </is>
      </c>
      <c r="G7" s="10" t="inlineStr">
        <is>
          <t>+1 cmdes</t>
        </is>
      </c>
    </row>
    <row r="8">
      <c r="A8" s="4" t="inlineStr">
        <is>
          <t>Nkoabang</t>
        </is>
      </c>
      <c r="B8" s="4" t="inlineStr">
        <is>
          <t>Centre</t>
        </is>
      </c>
      <c r="C8" s="4" t="n">
        <v>7</v>
      </c>
      <c r="D8" s="4" t="n">
        <v>6</v>
      </c>
      <c r="E8" s="4" t="n">
        <v>1</v>
      </c>
      <c r="F8" s="4" t="inlineStr">
        <is>
          <t>3.3:1</t>
        </is>
      </c>
      <c r="G8" s="10" t="inlineStr">
        <is>
          <t>+4 cmdes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6</v>
      </c>
      <c r="D9" s="4" t="n">
        <v>6</v>
      </c>
      <c r="E9" s="4" t="n">
        <v>0</v>
      </c>
      <c r="F9" s="4" t="inlineStr">
        <is>
          <t>2.5:1</t>
        </is>
      </c>
      <c r="G9" s="10" t="inlineStr">
        <is>
          <t>+2 cmdes</t>
        </is>
      </c>
    </row>
    <row r="10">
      <c r="A10" s="4" t="inlineStr">
        <is>
          <t>Bertoua</t>
        </is>
      </c>
      <c r="B10" s="4" t="inlineStr">
        <is>
          <t>Centre</t>
        </is>
      </c>
      <c r="C10" s="4" t="n">
        <v>6</v>
      </c>
      <c r="D10" s="4" t="n">
        <v>6</v>
      </c>
      <c r="E10" s="4" t="n">
        <v>0</v>
      </c>
      <c r="F10" s="4" t="inlineStr">
        <is>
          <t>2.4:1</t>
        </is>
      </c>
      <c r="G10" s="11" t="inlineStr">
        <is>
          <t>-5 cmdes</t>
        </is>
      </c>
    </row>
    <row r="11">
      <c r="A11" s="4" t="inlineStr">
        <is>
          <t>Messassi</t>
        </is>
      </c>
      <c r="B11" s="4" t="inlineStr">
        <is>
          <t>Centre</t>
        </is>
      </c>
      <c r="C11" s="4" t="n">
        <v>5</v>
      </c>
      <c r="D11" s="4" t="n">
        <v>5</v>
      </c>
      <c r="E11" s="4" t="n">
        <v>0</v>
      </c>
      <c r="F11" s="4" t="inlineStr">
        <is>
          <t>2.3:1</t>
        </is>
      </c>
      <c r="G11" s="11" t="inlineStr">
        <is>
          <t>-7 cmdes</t>
        </is>
      </c>
    </row>
    <row r="12">
      <c r="A12" s="4" t="inlineStr">
        <is>
          <t>Nkolbisson</t>
        </is>
      </c>
      <c r="B12" s="4" t="inlineStr">
        <is>
          <t>Centre</t>
        </is>
      </c>
      <c r="C12" s="4" t="n">
        <v>5</v>
      </c>
      <c r="D12" s="4" t="n">
        <v>5</v>
      </c>
      <c r="E12" s="4" t="n">
        <v>0</v>
      </c>
      <c r="F12" s="4" t="inlineStr">
        <is>
          <t>2.5:1</t>
        </is>
      </c>
      <c r="G12" s="4" t="inlineStr">
        <is>
          <t>stable</t>
        </is>
      </c>
    </row>
    <row r="13">
      <c r="A13" s="4" t="inlineStr">
        <is>
          <t>Ahala</t>
        </is>
      </c>
      <c r="B13" s="4" t="inlineStr">
        <is>
          <t>Centre</t>
        </is>
      </c>
      <c r="C13" s="4" t="n">
        <v>4</v>
      </c>
      <c r="D13" s="4" t="n">
        <v>4</v>
      </c>
      <c r="E13" s="4" t="n">
        <v>0</v>
      </c>
      <c r="F13" s="4" t="inlineStr">
        <is>
          <t>2.5:1</t>
        </is>
      </c>
      <c r="G13" s="4" t="inlineStr">
        <is>
          <t>stable</t>
        </is>
      </c>
    </row>
    <row r="14">
      <c r="A14" s="4" t="inlineStr">
        <is>
          <t>Ndobo</t>
        </is>
      </c>
      <c r="B14" s="4" t="inlineStr">
        <is>
          <t>Littoral</t>
        </is>
      </c>
      <c r="C14" s="4" t="n">
        <v>4</v>
      </c>
      <c r="D14" s="4" t="n">
        <v>3</v>
      </c>
      <c r="E14" s="4" t="n">
        <v>1</v>
      </c>
      <c r="F14" s="4" t="inlineStr">
        <is>
          <t>3.0:1</t>
        </is>
      </c>
      <c r="G14" s="11" t="inlineStr">
        <is>
          <t>-6 cmdes</t>
        </is>
      </c>
    </row>
    <row r="15">
      <c r="A15" s="4" t="inlineStr">
        <is>
          <t>Ngaoundere</t>
        </is>
      </c>
      <c r="B15" s="4" t="inlineStr">
        <is>
          <t>Centre</t>
        </is>
      </c>
      <c r="C15" s="4" t="n">
        <v>3</v>
      </c>
      <c r="D15" s="4" t="n">
        <v>3</v>
      </c>
      <c r="E15" s="4" t="n">
        <v>0</v>
      </c>
      <c r="F15" s="4" t="inlineStr">
        <is>
          <t>0.5:1</t>
        </is>
      </c>
      <c r="G15" s="11" t="inlineStr">
        <is>
          <t>-2 cmdes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2</v>
      </c>
      <c r="D16" s="4" t="n">
        <v>2</v>
      </c>
      <c r="E16" s="4" t="n">
        <v>0</v>
      </c>
      <c r="F16" s="4" t="inlineStr">
        <is>
          <t>2.3:1</t>
        </is>
      </c>
      <c r="G16" s="11" t="inlineStr">
        <is>
          <t>-4 cmdes</t>
        </is>
      </c>
    </row>
    <row r="17">
      <c r="A17" s="4" t="inlineStr">
        <is>
          <t>Buea</t>
        </is>
      </c>
      <c r="B17" s="4" t="inlineStr">
        <is>
          <t>Littoral</t>
        </is>
      </c>
      <c r="C17" s="4" t="n">
        <v>2</v>
      </c>
      <c r="D17" s="4" t="n">
        <v>2</v>
      </c>
      <c r="E17" s="4" t="n">
        <v>0</v>
      </c>
      <c r="F17" s="4" t="inlineStr">
        <is>
          <t>1.9:1</t>
        </is>
      </c>
      <c r="G17" s="11" t="inlineStr">
        <is>
          <t>-2 cmdes</t>
        </is>
      </c>
    </row>
    <row r="18">
      <c r="A18" s="7" t="inlineStr">
        <is>
          <t>TOTAL</t>
        </is>
      </c>
      <c r="B18" s="7" t="n"/>
      <c r="C18" s="7" t="n">
        <v>81</v>
      </c>
      <c r="D18" s="7" t="n">
        <v>71</v>
      </c>
      <c r="E18" s="7" t="n">
        <v>10</v>
      </c>
      <c r="F18" s="7" t="inlineStr">
        <is>
          <t>2.7:1</t>
        </is>
      </c>
      <c r="G18" s="7" t="inlineStr">
        <is>
          <t>-6 cmdes vs 87</t>
        </is>
      </c>
    </row>
    <row r="20">
      <c r="A20" s="12" t="inlineStr">
        <is>
          <t>Distribution ratios (bundle seulement)</t>
        </is>
      </c>
    </row>
    <row r="21">
      <c r="A21" s="3" t="inlineStr">
        <is>
          <t>Tranche</t>
        </is>
      </c>
      <c r="B21" s="3" t="inlineStr">
        <is>
          <t>Nb cmdes</t>
        </is>
      </c>
      <c r="C21" s="3" t="inlineStr">
        <is>
          <t>Part</t>
        </is>
      </c>
    </row>
    <row r="22">
      <c r="A22" s="4" t="inlineStr">
        <is>
          <t>&lt;= 3:1</t>
        </is>
      </c>
      <c r="B22" s="4" t="n">
        <v>51</v>
      </c>
      <c r="C22" s="4" t="inlineStr">
        <is>
          <t>72%</t>
        </is>
      </c>
    </row>
    <row r="23">
      <c r="A23" s="4" t="inlineStr">
        <is>
          <t>3-5:1</t>
        </is>
      </c>
      <c r="B23" s="4" t="n">
        <v>18</v>
      </c>
      <c r="C23" s="4" t="inlineStr">
        <is>
          <t>25%</t>
        </is>
      </c>
    </row>
    <row r="24">
      <c r="A24" s="4" t="inlineStr">
        <is>
          <t>5-10:1</t>
        </is>
      </c>
      <c r="B24" s="4" t="n">
        <v>1</v>
      </c>
      <c r="C24" s="4" t="inlineStr">
        <is>
          <t>1%</t>
        </is>
      </c>
    </row>
    <row r="25">
      <c r="A25" s="4" t="inlineStr">
        <is>
          <t>10-20:1</t>
        </is>
      </c>
      <c r="B25" s="4" t="n">
        <v>1</v>
      </c>
      <c r="C25" s="4" t="inlineStr">
        <is>
          <t>1%</t>
        </is>
      </c>
    </row>
    <row r="26">
      <c r="A26" s="4" t="inlineStr">
        <is>
          <t>&gt; 20:1</t>
        </is>
      </c>
      <c r="B26" s="4" t="n">
        <v>0</v>
      </c>
      <c r="C26" s="4" t="inlineStr">
        <is>
          <t>0%</t>
        </is>
      </c>
    </row>
    <row r="29">
      <c r="A29" s="8" t="inlineStr">
        <is>
          <t>NOTE: Le prix du soja a augmente de +2 000 XAF/sac le 23/07/2026 (effet plein visible a partir de ce jour).</t>
        </is>
      </c>
    </row>
    <row r="30">
      <c r="A30" s="9" t="inlineStr">
        <is>
          <t>Ratio global: 2.7:1 (vs 2.4:1 le 29/07).</t>
        </is>
      </c>
    </row>
    <row r="32">
      <c r="A32" s="13" t="inlineStr">
        <is>
          <t>Note: T2/T3 portent sur le 30/07 (dernier jour complet, 81 cmdes soja). Le 31/07 est une extraction matinale (149 lignes au total).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30/07/2026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29/07</t>
        </is>
      </c>
    </row>
    <row r="5">
      <c r="A5" s="4" t="n">
        <v>1</v>
      </c>
      <c r="B5" s="4" t="inlineStr">
        <is>
          <t>SO2607-126620</t>
        </is>
      </c>
      <c r="C5" s="4" t="inlineStr">
        <is>
          <t>CU2605-14461 -  ETS MEKATALEO (KAMDEM TAKOUGANG LEONCE HONORE)</t>
        </is>
      </c>
      <c r="D5" s="4" t="inlineStr">
        <is>
          <t>Djeleng</t>
        </is>
      </c>
      <c r="E5" s="4" t="inlineStr">
        <is>
          <t>Ouest</t>
        </is>
      </c>
      <c r="F5" s="4" t="n">
        <v>2</v>
      </c>
      <c r="G5" s="4" t="n">
        <v>40</v>
      </c>
      <c r="H5" s="4" t="inlineStr">
        <is>
          <t>Livrée</t>
        </is>
      </c>
      <c r="I5" s="14" t="inlineStr">
        <is>
          <t>oui</t>
        </is>
      </c>
    </row>
    <row r="6">
      <c r="A6" s="4" t="n">
        <v>2</v>
      </c>
      <c r="B6" s="4" t="inlineStr">
        <is>
          <t>SO2607-126631</t>
        </is>
      </c>
      <c r="C6" s="4" t="inlineStr">
        <is>
          <t>CU2407-00606 -  Proal</t>
        </is>
      </c>
      <c r="D6" s="4" t="inlineStr">
        <is>
          <t>Pk11</t>
        </is>
      </c>
      <c r="E6" s="4" t="inlineStr">
        <is>
          <t>Littoral</t>
        </is>
      </c>
      <c r="F6" s="4" t="n">
        <v>1</v>
      </c>
      <c r="G6" s="4" t="n">
        <v>20</v>
      </c>
      <c r="H6" s="4" t="inlineStr">
        <is>
          <t>Livrée</t>
        </is>
      </c>
      <c r="I6" s="14" t="inlineStr">
        <is>
          <t>oui</t>
        </is>
      </c>
    </row>
    <row r="7">
      <c r="A7" s="4" t="n">
        <v>3</v>
      </c>
      <c r="B7" s="4" t="inlineStr">
        <is>
          <t>SO2607-126702</t>
        </is>
      </c>
      <c r="C7" s="4" t="inlineStr">
        <is>
          <t>CU2407-00140 -  CLIENTS COMPTOIR BAF-DJELENG</t>
        </is>
      </c>
      <c r="D7" s="4" t="inlineStr">
        <is>
          <t>Djeleng</t>
        </is>
      </c>
      <c r="E7" s="4" t="inlineStr">
        <is>
          <t>Ouest</t>
        </is>
      </c>
      <c r="F7" s="4" t="n">
        <v>1</v>
      </c>
      <c r="G7" s="4" t="n">
        <v>20</v>
      </c>
      <c r="H7" s="4" t="inlineStr">
        <is>
          <t>Livrée</t>
        </is>
      </c>
      <c r="I7" s="14" t="inlineStr">
        <is>
          <t>oui</t>
        </is>
      </c>
    </row>
    <row r="8">
      <c r="A8" s="4" t="n">
        <v>4</v>
      </c>
      <c r="B8" s="4" t="inlineStr">
        <is>
          <t>SO2607-126625</t>
        </is>
      </c>
      <c r="C8" s="4" t="inlineStr">
        <is>
          <t>CU2407-00140 -  CLIENTS COMPTOIR BAF-DJELENG</t>
        </is>
      </c>
      <c r="D8" s="4" t="inlineStr">
        <is>
          <t>Djeleng</t>
        </is>
      </c>
      <c r="E8" s="4" t="inlineStr">
        <is>
          <t>Ouest</t>
        </is>
      </c>
      <c r="F8" s="4" t="n">
        <v>0.25</v>
      </c>
      <c r="G8" s="4" t="n">
        <v>5</v>
      </c>
      <c r="H8" s="4" t="inlineStr">
        <is>
          <t>Livrée</t>
        </is>
      </c>
      <c r="I8" s="14" t="inlineStr">
        <is>
          <t>oui</t>
        </is>
      </c>
    </row>
    <row r="9">
      <c r="A9" s="4" t="n">
        <v>5</v>
      </c>
      <c r="B9" s="4" t="inlineStr">
        <is>
          <t>SO2607-126735</t>
        </is>
      </c>
      <c r="C9" s="4" t="inlineStr">
        <is>
          <t>CU2407-00140 -  CLIENTS COMPTOIR BAF-DJELENG</t>
        </is>
      </c>
      <c r="D9" s="4" t="inlineStr">
        <is>
          <t>Djeleng</t>
        </is>
      </c>
      <c r="E9" s="4" t="inlineStr">
        <is>
          <t>Ouest</t>
        </is>
      </c>
      <c r="F9" s="4" t="n">
        <v>0.25</v>
      </c>
      <c r="G9" s="4" t="n">
        <v>5</v>
      </c>
      <c r="H9" s="4" t="inlineStr">
        <is>
          <t>Livrée</t>
        </is>
      </c>
      <c r="I9" s="14" t="inlineStr">
        <is>
          <t>oui</t>
        </is>
      </c>
    </row>
    <row r="10">
      <c r="A10" s="4" t="n">
        <v>6</v>
      </c>
      <c r="B10" s="4" t="inlineStr">
        <is>
          <t>SO2607-126720</t>
        </is>
      </c>
      <c r="C10" s="4" t="inlineStr">
        <is>
          <t>CU2406-00012 -  CLIENTS COMPTOIR PK11</t>
        </is>
      </c>
      <c r="D10" s="4" t="inlineStr">
        <is>
          <t>Pk11</t>
        </is>
      </c>
      <c r="E10" s="4" t="inlineStr">
        <is>
          <t>Littoral</t>
        </is>
      </c>
      <c r="F10" s="4" t="n">
        <v>0.1</v>
      </c>
      <c r="G10" s="4" t="n">
        <v>2</v>
      </c>
      <c r="H10" s="4" t="inlineStr">
        <is>
          <t>Livrée</t>
        </is>
      </c>
      <c r="I10" s="14" t="inlineStr">
        <is>
          <t>oui</t>
        </is>
      </c>
    </row>
    <row r="11">
      <c r="A11" s="4" t="n">
        <v>7</v>
      </c>
      <c r="B11" s="4" t="inlineStr">
        <is>
          <t>SO2607-126633</t>
        </is>
      </c>
      <c r="C11" s="4" t="inlineStr">
        <is>
          <t>CU2407-00148 -  CLIENTS COMPTOIR NKOABANG</t>
        </is>
      </c>
      <c r="D11" s="4" t="inlineStr">
        <is>
          <t>Nkoabang</t>
        </is>
      </c>
      <c r="E11" s="4" t="inlineStr">
        <is>
          <t>Centre</t>
        </is>
      </c>
      <c r="F11" s="4" t="n">
        <v>0.05</v>
      </c>
      <c r="G11" s="4" t="n">
        <v>1</v>
      </c>
      <c r="H11" s="4" t="inlineStr">
        <is>
          <t>Livrée</t>
        </is>
      </c>
      <c r="I11" s="14" t="inlineStr">
        <is>
          <t>oui</t>
        </is>
      </c>
    </row>
    <row r="12">
      <c r="A12" s="4" t="n">
        <v>8</v>
      </c>
      <c r="B12" s="4" t="inlineStr">
        <is>
          <t>SO2607-126644</t>
        </is>
      </c>
      <c r="C12" s="4" t="inlineStr">
        <is>
          <t>CU2407-00140 -  CLIENTS COMPTOIR BAF-DJELENG</t>
        </is>
      </c>
      <c r="D12" s="4" t="inlineStr">
        <is>
          <t>Djeleng</t>
        </is>
      </c>
      <c r="E12" s="4" t="inlineStr">
        <is>
          <t>Ouest</t>
        </is>
      </c>
      <c r="F12" s="4" t="n">
        <v>0.05</v>
      </c>
      <c r="G12" s="4" t="n">
        <v>1</v>
      </c>
      <c r="H12" s="4" t="inlineStr">
        <is>
          <t>Livrée</t>
        </is>
      </c>
      <c r="I12" s="14" t="inlineStr">
        <is>
          <t>oui</t>
        </is>
      </c>
    </row>
    <row r="13">
      <c r="A13" s="4" t="n">
        <v>9</v>
      </c>
      <c r="B13" s="4" t="inlineStr">
        <is>
          <t>SO2607-126683</t>
        </is>
      </c>
      <c r="C13" s="4" t="inlineStr">
        <is>
          <t>CU2407-00140 -  CLIENTS COMPTOIR BAF-DJELENG</t>
        </is>
      </c>
      <c r="D13" s="4" t="inlineStr">
        <is>
          <t>Djeleng</t>
        </is>
      </c>
      <c r="E13" s="4" t="inlineStr">
        <is>
          <t>Ouest</t>
        </is>
      </c>
      <c r="F13" s="4" t="n">
        <v>0.05</v>
      </c>
      <c r="G13" s="4" t="n">
        <v>1</v>
      </c>
      <c r="H13" s="4" t="inlineStr">
        <is>
          <t>Livrée</t>
        </is>
      </c>
      <c r="I13" s="14" t="inlineStr">
        <is>
          <t>oui</t>
        </is>
      </c>
    </row>
    <row r="14">
      <c r="A14" s="4" t="n">
        <v>10</v>
      </c>
      <c r="B14" s="4" t="inlineStr">
        <is>
          <t>SO2607-126755</t>
        </is>
      </c>
      <c r="C14" s="4" t="inlineStr">
        <is>
          <t>CU2407-00139 -  CLIENT COMPTOIR SIEGE ZSCL00114 (CLIENT COMPTOIR SIEGE)</t>
        </is>
      </c>
      <c r="D14" s="4" t="inlineStr">
        <is>
          <t>Ndobo</t>
        </is>
      </c>
      <c r="E14" s="4" t="inlineStr">
        <is>
          <t>Littoral</t>
        </is>
      </c>
      <c r="F14" s="4" t="n">
        <v>0.05</v>
      </c>
      <c r="G14" s="4" t="n">
        <v>1</v>
      </c>
      <c r="H14" s="4" t="inlineStr">
        <is>
          <t>Livrée</t>
        </is>
      </c>
      <c r="I14" s="14" t="inlineStr">
        <is>
          <t>oui</t>
        </is>
      </c>
    </row>
    <row r="15">
      <c r="A15" s="7" t="n"/>
      <c r="B15" s="7" t="n"/>
      <c r="C15" s="7" t="inlineStr">
        <is>
          <t>TOTAL</t>
        </is>
      </c>
      <c r="D15" s="7" t="n"/>
      <c r="E15" s="7" t="n"/>
      <c r="F15" s="7" t="n">
        <v>4.8</v>
      </c>
      <c r="G15" s="7" t="n">
        <v>96</v>
      </c>
      <c r="H15" s="7" t="n"/>
      <c r="I15" s="7" t="n"/>
    </row>
    <row r="17">
      <c r="A17" s="9" t="inlineStr">
        <is>
          <t>Total soja-only: 10 cmdes (4.8 t) le 30/07/2026</t>
        </is>
      </c>
    </row>
    <row r="18">
      <c r="A18" s="2" t="inlineStr">
        <is>
          <t>Precedent (29/07): 12 cmdes (9.6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14" customWidth="1" min="4" max="4"/>
    <col width="14" customWidth="1" min="5" max="5"/>
    <col width="32" customWidth="1" min="6" max="6"/>
  </cols>
  <sheetData>
    <row r="1">
      <c r="A1" s="1" t="inlineStr">
        <is>
          <t>TABLEAU 4 - Stock SOJA et date rupture</t>
        </is>
      </c>
    </row>
    <row r="2">
      <c r="A2" s="2" t="inlineStr">
        <is>
          <t>Stock physique au 21/07/2026: 160 000 sacs (8000 t). Methode corrigee: ventes post-stock 21/07/2026→31/07/2026 deduites du stock. Mise a jour 31/07/2026.</t>
        </is>
      </c>
    </row>
    <row r="4">
      <c r="A4" s="3" t="inlineStr">
        <is>
          <t>Scenario</t>
        </is>
      </c>
      <c r="B4" s="3" t="inlineStr">
        <is>
          <t>Sacs/jour (post-stock)</t>
        </is>
      </c>
      <c r="C4" s="3" t="inlineStr">
        <is>
          <t>t/jour</t>
        </is>
      </c>
      <c r="D4" s="3" t="inlineStr">
        <is>
          <t>Jours stock</t>
        </is>
      </c>
      <c r="E4" s="3" t="inlineStr">
        <is>
          <t>Date rupture</t>
        </is>
      </c>
      <c r="F4" s="3" t="inlineStr">
        <is>
          <t>Evolution date rupture</t>
        </is>
      </c>
    </row>
    <row r="5">
      <c r="A5" s="4" t="inlineStr">
        <is>
          <t>Realiste</t>
        </is>
      </c>
      <c r="B5" s="4" t="n">
        <v>3501</v>
      </c>
      <c r="C5" s="4" t="n">
        <v>175.1</v>
      </c>
      <c r="D5" s="4" t="n">
        <v>37</v>
      </c>
      <c r="E5" s="4" t="inlineStr">
        <is>
          <t>12/09/2026</t>
        </is>
      </c>
      <c r="F5" s="11" t="inlineStr">
        <is>
          <t>+1 jours vs 09/09/2026</t>
        </is>
      </c>
    </row>
    <row r="6">
      <c r="A6" s="4" t="inlineStr">
        <is>
          <t>Acceleration +20%</t>
        </is>
      </c>
      <c r="B6" s="4" t="n">
        <v>4202</v>
      </c>
      <c r="C6" s="4" t="n">
        <v>210.1</v>
      </c>
      <c r="D6" s="4" t="n">
        <v>31</v>
      </c>
      <c r="E6" s="4" t="inlineStr">
        <is>
          <t>05/09/2026</t>
        </is>
      </c>
      <c r="F6" s="11" t="inlineStr">
        <is>
          <t>+1 jours vs 02/09/2026</t>
        </is>
      </c>
    </row>
    <row r="7">
      <c r="A7" s="4" t="inlineStr">
        <is>
          <t>Ralentissement -20%</t>
        </is>
      </c>
      <c r="B7" s="4" t="n">
        <v>2801</v>
      </c>
      <c r="C7" s="4" t="n">
        <v>140.1</v>
      </c>
      <c r="D7" s="4" t="n">
        <v>46</v>
      </c>
      <c r="E7" s="4" t="inlineStr">
        <is>
          <t>23/09/2026</t>
        </is>
      </c>
      <c r="F7" s="11" t="inlineStr">
        <is>
          <t>+1 jours vs 19/09/2026</t>
        </is>
      </c>
    </row>
    <row r="9">
      <c r="A9" s="12" t="inlineStr">
        <is>
          <t>Parametres</t>
        </is>
      </c>
    </row>
    <row r="10">
      <c r="A10" s="4" t="inlineStr">
        <is>
          <t>Stock initial (au 21/07)</t>
        </is>
      </c>
      <c r="B10" s="4" t="inlineStr">
        <is>
          <t>160 000 sacs</t>
        </is>
      </c>
      <c r="C10" s="4" t="inlineStr">
        <is>
          <t>8000 t</t>
        </is>
      </c>
    </row>
    <row r="11">
      <c r="A11" s="4" t="inlineStr">
        <is>
          <t>Ventes post-stock 22→31/07</t>
        </is>
      </c>
      <c r="B11" s="4" t="inlineStr">
        <is>
          <t>31 512 sacs</t>
        </is>
      </c>
      <c r="C11" s="4" t="inlineStr">
        <is>
          <t>1575.6 t</t>
        </is>
      </c>
    </row>
    <row r="12">
      <c r="A12" s="4" t="inlineStr">
        <is>
          <t>Stock restant au 31/07</t>
        </is>
      </c>
      <c r="B12" s="4" t="inlineStr">
        <is>
          <t>128 488 sacs</t>
        </is>
      </c>
      <c r="C12" s="4" t="inlineStr">
        <is>
          <t>6424.4 t</t>
        </is>
      </c>
    </row>
    <row r="13">
      <c r="A13" s="4" t="inlineStr">
        <is>
          <t>Jours ouvrables post-stock</t>
        </is>
      </c>
      <c r="B13" s="4" t="inlineStr">
        <is>
          <t>9 j (lun-sam)</t>
        </is>
      </c>
      <c r="C13" s="4" t="inlineStr"/>
    </row>
    <row r="14">
      <c r="A14" s="4" t="inlineStr">
        <is>
          <t>Moyenne/jour post-stock</t>
        </is>
      </c>
      <c r="B14" s="4" t="inlineStr">
        <is>
          <t>3 501 sacs</t>
        </is>
      </c>
      <c r="C14" s="4" t="inlineStr">
        <is>
          <t>175.1 t</t>
        </is>
      </c>
    </row>
    <row r="15">
      <c r="A15" s="4" t="inlineStr">
        <is>
          <t>Ventes juillet (total, info)</t>
        </is>
      </c>
      <c r="B15" s="4" t="inlineStr">
        <is>
          <t>144 537 sacs</t>
        </is>
      </c>
      <c r="C15" s="4" t="inlineStr">
        <is>
          <t>7226.9 t</t>
        </is>
      </c>
    </row>
    <row r="16">
      <c r="A16" s="4" t="inlineStr">
        <is>
          <t>Hausse prix soja</t>
        </is>
      </c>
      <c r="B16" s="4" t="inlineStr">
        <is>
          <t>+2 000 XAF/sac le 23/07/2026</t>
        </is>
      </c>
      <c r="C16" s="4" t="inlineStr"/>
    </row>
    <row r="19">
      <c r="A19" s="9" t="inlineStr">
        <is>
          <t>ANALYSE: Stock restant au 31/07/2026 = 128 488 sacs (6424.4 t).</t>
        </is>
      </c>
    </row>
    <row r="20">
      <c r="A20" s="2" t="inlineStr">
        <is>
          <t>Baisse moy/jour post-stock (-12.3 t/j) — effet possible de la hausse de prix.</t>
        </is>
      </c>
    </row>
    <row r="21">
      <c r="A21" s="13" t="inlineStr">
        <is>
          <t>Methode corrigee: le stock de 160 000 sacs est mesure au 21/07. Les ventes 01→21/07 sont deja consommees.</t>
        </is>
      </c>
    </row>
    <row r="22">
      <c r="A22" s="13" t="inlineStr">
        <is>
          <t>Seules les ventes 22→31/07 (post-stock) sont deduites du stock pour calculer le stock restant au 31/07.</t>
        </is>
      </c>
    </row>
    <row r="23">
      <c r="A23" s="15" t="inlineStr">
        <is>
          <t>Date de rupture probable: 12/09/2026 (37 jours de stock restant).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(Juillet 2026)</t>
        </is>
      </c>
    </row>
    <row r="2">
      <c r="A2" s="2" t="inlineStr">
        <is>
          <t>Données Livrées au 31/07/2026.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01/07/2026</t>
        </is>
      </c>
      <c r="B5" s="4" t="n">
        <v>1</v>
      </c>
      <c r="C5" s="4" t="inlineStr">
        <is>
          <t>Mer</t>
        </is>
      </c>
      <c r="D5" s="4" t="n">
        <v>279.9</v>
      </c>
      <c r="E5" s="4" t="n">
        <v>62.1</v>
      </c>
      <c r="F5" s="4" t="inlineStr">
        <is>
          <t>4.51:1</t>
        </is>
      </c>
      <c r="G5" t="n">
        <v>4.51</v>
      </c>
    </row>
    <row r="6">
      <c r="A6" s="4" t="inlineStr">
        <is>
          <t>02/07/2026</t>
        </is>
      </c>
      <c r="B6" s="4" t="n">
        <v>2</v>
      </c>
      <c r="C6" s="4" t="inlineStr">
        <is>
          <t>Jeu</t>
        </is>
      </c>
      <c r="D6" s="4" t="n">
        <v>353.1</v>
      </c>
      <c r="E6" s="4" t="n">
        <v>66.5</v>
      </c>
      <c r="F6" s="4" t="inlineStr">
        <is>
          <t>5.31:1</t>
        </is>
      </c>
      <c r="G6" t="n">
        <v>5.31</v>
      </c>
    </row>
    <row r="7">
      <c r="A7" s="4" t="inlineStr">
        <is>
          <t>03/07/2026</t>
        </is>
      </c>
      <c r="B7" s="4" t="n">
        <v>3</v>
      </c>
      <c r="C7" s="4" t="inlineStr">
        <is>
          <t>Ven</t>
        </is>
      </c>
      <c r="D7" s="4" t="n">
        <v>343.2</v>
      </c>
      <c r="E7" s="4" t="n">
        <v>61.8</v>
      </c>
      <c r="F7" s="4" t="inlineStr">
        <is>
          <t>5.55:1</t>
        </is>
      </c>
      <c r="G7" t="n">
        <v>5.55</v>
      </c>
    </row>
    <row r="8">
      <c r="A8" s="4" t="inlineStr">
        <is>
          <t>04/07/2026</t>
        </is>
      </c>
      <c r="B8" s="4" t="n">
        <v>4</v>
      </c>
      <c r="C8" s="4" t="inlineStr">
        <is>
          <t>Sam</t>
        </is>
      </c>
      <c r="D8" s="4" t="n">
        <v>222.2</v>
      </c>
      <c r="E8" s="4" t="n">
        <v>37.1</v>
      </c>
      <c r="F8" s="4" t="inlineStr">
        <is>
          <t>5.99:1</t>
        </is>
      </c>
      <c r="G8" t="n">
        <v>5.99</v>
      </c>
    </row>
    <row r="9">
      <c r="A9" s="16" t="inlineStr">
        <is>
          <t>05/07/2026</t>
        </is>
      </c>
      <c r="B9" s="16" t="n">
        <v>5</v>
      </c>
      <c r="C9" s="16" t="inlineStr">
        <is>
          <t>Dim</t>
        </is>
      </c>
      <c r="D9" s="16" t="n">
        <v>0</v>
      </c>
      <c r="E9" s="16" t="n">
        <v>0</v>
      </c>
      <c r="F9" s="16" t="inlineStr">
        <is>
          <t>—</t>
        </is>
      </c>
    </row>
    <row r="10">
      <c r="A10" s="4" t="inlineStr">
        <is>
          <t>06/07/2026</t>
        </is>
      </c>
      <c r="B10" s="4" t="n">
        <v>6</v>
      </c>
      <c r="C10" s="4" t="inlineStr">
        <is>
          <t>Lun</t>
        </is>
      </c>
      <c r="D10" s="4" t="n">
        <v>261.5</v>
      </c>
      <c r="E10" s="4" t="n">
        <v>65.09999999999999</v>
      </c>
      <c r="F10" s="4" t="inlineStr">
        <is>
          <t>4.01:1</t>
        </is>
      </c>
      <c r="G10" t="n">
        <v>4.01</v>
      </c>
    </row>
    <row r="11">
      <c r="A11" s="4" t="inlineStr">
        <is>
          <t>07/07/2026</t>
        </is>
      </c>
      <c r="B11" s="4" t="n">
        <v>7</v>
      </c>
      <c r="C11" s="4" t="inlineStr">
        <is>
          <t>Mar</t>
        </is>
      </c>
      <c r="D11" s="4" t="n">
        <v>321.6</v>
      </c>
      <c r="E11" s="4" t="n">
        <v>60.8</v>
      </c>
      <c r="F11" s="4" t="inlineStr">
        <is>
          <t>5.29:1</t>
        </is>
      </c>
      <c r="G11" t="n">
        <v>5.29</v>
      </c>
    </row>
    <row r="12">
      <c r="A12" s="4" t="inlineStr">
        <is>
          <t>08/07/2026</t>
        </is>
      </c>
      <c r="B12" s="4" t="n">
        <v>8</v>
      </c>
      <c r="C12" s="4" t="inlineStr">
        <is>
          <t>Mer</t>
        </is>
      </c>
      <c r="D12" s="4" t="n">
        <v>453.7</v>
      </c>
      <c r="E12" s="4" t="n">
        <v>70.7</v>
      </c>
      <c r="F12" s="4" t="inlineStr">
        <is>
          <t>6.42:1</t>
        </is>
      </c>
      <c r="G12" t="n">
        <v>6.42</v>
      </c>
    </row>
    <row r="13">
      <c r="A13" s="4" t="inlineStr">
        <is>
          <t>09/07/2026</t>
        </is>
      </c>
      <c r="B13" s="4" t="n">
        <v>9</v>
      </c>
      <c r="C13" s="4" t="inlineStr">
        <is>
          <t>Jeu</t>
        </is>
      </c>
      <c r="D13" s="4" t="n">
        <v>259.4</v>
      </c>
      <c r="E13" s="4" t="n">
        <v>53.9</v>
      </c>
      <c r="F13" s="4" t="inlineStr">
        <is>
          <t>4.81:1</t>
        </is>
      </c>
      <c r="G13" t="n">
        <v>4.81</v>
      </c>
    </row>
    <row r="14">
      <c r="A14" s="4" t="inlineStr">
        <is>
          <t>10/07/2026</t>
        </is>
      </c>
      <c r="B14" s="4" t="n">
        <v>10</v>
      </c>
      <c r="C14" s="4" t="inlineStr">
        <is>
          <t>Ven</t>
        </is>
      </c>
      <c r="D14" s="4" t="n">
        <v>240.8</v>
      </c>
      <c r="E14" s="4" t="n">
        <v>55.6</v>
      </c>
      <c r="F14" s="4" t="inlineStr">
        <is>
          <t>4.33:1</t>
        </is>
      </c>
      <c r="G14" t="n">
        <v>4.33</v>
      </c>
    </row>
    <row r="15">
      <c r="A15" s="4" t="inlineStr">
        <is>
          <t>11/07/2026</t>
        </is>
      </c>
      <c r="B15" s="4" t="n">
        <v>11</v>
      </c>
      <c r="C15" s="4" t="inlineStr">
        <is>
          <t>Sam</t>
        </is>
      </c>
      <c r="D15" s="4" t="n">
        <v>118.4</v>
      </c>
      <c r="E15" s="4" t="n">
        <v>34.9</v>
      </c>
      <c r="F15" s="4" t="inlineStr">
        <is>
          <t>3.39:1</t>
        </is>
      </c>
      <c r="G15" t="n">
        <v>3.39</v>
      </c>
    </row>
    <row r="16">
      <c r="A16" s="16" t="inlineStr">
        <is>
          <t>12/07/2026</t>
        </is>
      </c>
      <c r="B16" s="16" t="n">
        <v>12</v>
      </c>
      <c r="C16" s="16" t="inlineStr">
        <is>
          <t>Dim</t>
        </is>
      </c>
      <c r="D16" s="16" t="n">
        <v>0</v>
      </c>
      <c r="E16" s="16" t="n">
        <v>0</v>
      </c>
      <c r="F16" s="16" t="inlineStr">
        <is>
          <t>—</t>
        </is>
      </c>
    </row>
    <row r="17">
      <c r="A17" s="4" t="inlineStr">
        <is>
          <t>13/07/2026</t>
        </is>
      </c>
      <c r="B17" s="4" t="n">
        <v>13</v>
      </c>
      <c r="C17" s="4" t="inlineStr">
        <is>
          <t>Lun</t>
        </is>
      </c>
      <c r="D17" s="4" t="n">
        <v>360.3</v>
      </c>
      <c r="E17" s="4" t="n">
        <v>75.5</v>
      </c>
      <c r="F17" s="4" t="inlineStr">
        <is>
          <t>4.77:1</t>
        </is>
      </c>
      <c r="G17" t="n">
        <v>4.77</v>
      </c>
    </row>
    <row r="18">
      <c r="A18" s="4" t="inlineStr">
        <is>
          <t>14/07/2026</t>
        </is>
      </c>
      <c r="B18" s="4" t="n">
        <v>14</v>
      </c>
      <c r="C18" s="4" t="inlineStr">
        <is>
          <t>Mar</t>
        </is>
      </c>
      <c r="D18" s="4" t="n">
        <v>290.3</v>
      </c>
      <c r="E18" s="4" t="n">
        <v>73.5</v>
      </c>
      <c r="F18" s="4" t="inlineStr">
        <is>
          <t>3.95:1</t>
        </is>
      </c>
      <c r="G18" t="n">
        <v>3.95</v>
      </c>
    </row>
    <row r="19">
      <c r="A19" s="4" t="inlineStr">
        <is>
          <t>15/07/2026</t>
        </is>
      </c>
      <c r="B19" s="4" t="n">
        <v>15</v>
      </c>
      <c r="C19" s="4" t="inlineStr">
        <is>
          <t>Mer</t>
        </is>
      </c>
      <c r="D19" s="4" t="n">
        <v>241.8</v>
      </c>
      <c r="E19" s="4" t="n">
        <v>60.3</v>
      </c>
      <c r="F19" s="4" t="inlineStr">
        <is>
          <t>4.01:1</t>
        </is>
      </c>
      <c r="G19" t="n">
        <v>4.01</v>
      </c>
    </row>
    <row r="20">
      <c r="A20" s="4" t="inlineStr">
        <is>
          <t>16/07/2026</t>
        </is>
      </c>
      <c r="B20" s="4" t="n">
        <v>16</v>
      </c>
      <c r="C20" s="4" t="inlineStr">
        <is>
          <t>Jeu</t>
        </is>
      </c>
      <c r="D20" s="4" t="n">
        <v>542.6</v>
      </c>
      <c r="E20" s="4" t="n">
        <v>61.7</v>
      </c>
      <c r="F20" s="4" t="inlineStr">
        <is>
          <t>8.79:1</t>
        </is>
      </c>
      <c r="G20" t="n">
        <v>8.789999999999999</v>
      </c>
    </row>
    <row r="21">
      <c r="A21" s="4" t="inlineStr">
        <is>
          <t>17/07/2026</t>
        </is>
      </c>
      <c r="B21" s="4" t="n">
        <v>17</v>
      </c>
      <c r="C21" s="4" t="inlineStr">
        <is>
          <t>Ven</t>
        </is>
      </c>
      <c r="D21" s="4" t="n">
        <v>312</v>
      </c>
      <c r="E21" s="4" t="n">
        <v>60</v>
      </c>
      <c r="F21" s="4" t="inlineStr">
        <is>
          <t>5.2:1</t>
        </is>
      </c>
      <c r="G21" t="n">
        <v>5.2</v>
      </c>
    </row>
    <row r="22">
      <c r="A22" s="4" t="inlineStr">
        <is>
          <t>18/07/2026</t>
        </is>
      </c>
      <c r="B22" s="4" t="n">
        <v>18</v>
      </c>
      <c r="C22" s="4" t="inlineStr">
        <is>
          <t>Sam</t>
        </is>
      </c>
      <c r="D22" s="4" t="n">
        <v>310.2</v>
      </c>
      <c r="E22" s="4" t="n">
        <v>38.1</v>
      </c>
      <c r="F22" s="4" t="inlineStr">
        <is>
          <t>8.14:1</t>
        </is>
      </c>
      <c r="G22" t="n">
        <v>8.140000000000001</v>
      </c>
    </row>
    <row r="23">
      <c r="A23" s="16" t="inlineStr">
        <is>
          <t>19/07/2026</t>
        </is>
      </c>
      <c r="B23" s="16" t="n">
        <v>19</v>
      </c>
      <c r="C23" s="16" t="inlineStr">
        <is>
          <t>Dim</t>
        </is>
      </c>
      <c r="D23" s="16" t="n">
        <v>0</v>
      </c>
      <c r="E23" s="16" t="n">
        <v>0</v>
      </c>
      <c r="F23" s="16" t="inlineStr">
        <is>
          <t>—</t>
        </is>
      </c>
    </row>
    <row r="24">
      <c r="A24" s="4" t="inlineStr">
        <is>
          <t>20/07/2026</t>
        </is>
      </c>
      <c r="B24" s="4" t="n">
        <v>20</v>
      </c>
      <c r="C24" s="4" t="inlineStr">
        <is>
          <t>Lun</t>
        </is>
      </c>
      <c r="D24" s="4" t="n">
        <v>438.5</v>
      </c>
      <c r="E24" s="4" t="n">
        <v>100</v>
      </c>
      <c r="F24" s="4" t="inlineStr">
        <is>
          <t>4.38:1</t>
        </is>
      </c>
      <c r="G24" t="n">
        <v>4.38</v>
      </c>
    </row>
    <row r="25">
      <c r="A25" s="4" t="inlineStr">
        <is>
          <t>21/07/2026</t>
        </is>
      </c>
      <c r="B25" s="4" t="n">
        <v>21</v>
      </c>
      <c r="C25" s="4" t="inlineStr">
        <is>
          <t>Mar</t>
        </is>
      </c>
      <c r="D25" s="4" t="n">
        <v>301.9</v>
      </c>
      <c r="E25" s="4" t="n">
        <v>97.2</v>
      </c>
      <c r="F25" s="4" t="inlineStr">
        <is>
          <t>3.11:1</t>
        </is>
      </c>
      <c r="G25" t="n">
        <v>3.11</v>
      </c>
    </row>
    <row r="26">
      <c r="A26" s="4" t="inlineStr">
        <is>
          <t>22/07/2026</t>
        </is>
      </c>
      <c r="B26" s="4" t="n">
        <v>22</v>
      </c>
      <c r="C26" s="4" t="inlineStr">
        <is>
          <t>Mer</t>
        </is>
      </c>
      <c r="D26" s="4" t="n">
        <v>306.9</v>
      </c>
      <c r="E26" s="4" t="n">
        <v>103.5</v>
      </c>
      <c r="F26" s="4" t="inlineStr">
        <is>
          <t>2.97:1</t>
        </is>
      </c>
      <c r="G26" t="n">
        <v>2.97</v>
      </c>
    </row>
    <row r="27">
      <c r="A27" s="17" t="inlineStr">
        <is>
          <t>23/07/2026</t>
        </is>
      </c>
      <c r="B27" s="17" t="n">
        <v>23</v>
      </c>
      <c r="C27" s="17" t="inlineStr">
        <is>
          <t>Jeu</t>
        </is>
      </c>
      <c r="D27" s="17" t="n">
        <v>218.9</v>
      </c>
      <c r="E27" s="17" t="n">
        <v>78.09999999999999</v>
      </c>
      <c r="F27" s="17" t="inlineStr">
        <is>
          <t>2.8:1</t>
        </is>
      </c>
      <c r="G27" t="n">
        <v>2.8</v>
      </c>
    </row>
    <row r="28">
      <c r="A28" s="4" t="inlineStr">
        <is>
          <t>24/07/2026</t>
        </is>
      </c>
      <c r="B28" s="4" t="n">
        <v>24</v>
      </c>
      <c r="C28" s="4" t="inlineStr">
        <is>
          <t>Ven</t>
        </is>
      </c>
      <c r="D28" s="4" t="n">
        <v>155.9</v>
      </c>
      <c r="E28" s="4" t="n">
        <v>66.40000000000001</v>
      </c>
      <c r="F28" s="4" t="inlineStr">
        <is>
          <t>2.35:1</t>
        </is>
      </c>
      <c r="G28" t="n">
        <v>2.35</v>
      </c>
    </row>
    <row r="29">
      <c r="A29" s="4" t="inlineStr">
        <is>
          <t>25/07/2026</t>
        </is>
      </c>
      <c r="B29" s="4" t="n">
        <v>25</v>
      </c>
      <c r="C29" s="4" t="inlineStr">
        <is>
          <t>Sam</t>
        </is>
      </c>
      <c r="D29" s="4" t="n">
        <v>143.5</v>
      </c>
      <c r="E29" s="4" t="n">
        <v>52.5</v>
      </c>
      <c r="F29" s="4" t="inlineStr">
        <is>
          <t>2.73:1</t>
        </is>
      </c>
      <c r="G29" t="n">
        <v>2.73</v>
      </c>
    </row>
    <row r="30">
      <c r="A30" s="16" t="inlineStr">
        <is>
          <t>26/07/2026</t>
        </is>
      </c>
      <c r="B30" s="16" t="n">
        <v>26</v>
      </c>
      <c r="C30" s="16" t="inlineStr">
        <is>
          <t>Dim</t>
        </is>
      </c>
      <c r="D30" s="16" t="n">
        <v>0</v>
      </c>
      <c r="E30" s="16" t="n">
        <v>0</v>
      </c>
      <c r="F30" s="16" t="inlineStr">
        <is>
          <t>—</t>
        </is>
      </c>
    </row>
    <row r="31">
      <c r="A31" s="4" t="inlineStr">
        <is>
          <t>27/07/2026</t>
        </is>
      </c>
      <c r="B31" s="4" t="n">
        <v>27</v>
      </c>
      <c r="C31" s="4" t="inlineStr">
        <is>
          <t>Lun</t>
        </is>
      </c>
      <c r="D31" s="4" t="n">
        <v>264.8</v>
      </c>
      <c r="E31" s="4" t="n">
        <v>100.4</v>
      </c>
      <c r="F31" s="4" t="inlineStr">
        <is>
          <t>2.64:1</t>
        </is>
      </c>
      <c r="G31" t="n">
        <v>2.64</v>
      </c>
    </row>
    <row r="32">
      <c r="A32" s="4" t="inlineStr">
        <is>
          <t>28/07/2026</t>
        </is>
      </c>
      <c r="B32" s="4" t="n">
        <v>28</v>
      </c>
      <c r="C32" s="4" t="inlineStr">
        <is>
          <t>Mar</t>
        </is>
      </c>
      <c r="D32" s="4" t="n">
        <v>196.7</v>
      </c>
      <c r="E32" s="4" t="n">
        <v>82.90000000000001</v>
      </c>
      <c r="F32" s="4" t="inlineStr">
        <is>
          <t>2.37:1</t>
        </is>
      </c>
      <c r="G32" t="n">
        <v>2.37</v>
      </c>
    </row>
    <row r="33">
      <c r="A33" s="4" t="inlineStr">
        <is>
          <t>29/07/2026</t>
        </is>
      </c>
      <c r="B33" s="4" t="n">
        <v>29</v>
      </c>
      <c r="C33" s="4" t="inlineStr">
        <is>
          <t>Mer</t>
        </is>
      </c>
      <c r="D33" s="4" t="n">
        <v>154.6</v>
      </c>
      <c r="E33" s="4" t="n">
        <v>60.9</v>
      </c>
      <c r="F33" s="4" t="inlineStr">
        <is>
          <t>2.54:1</t>
        </is>
      </c>
      <c r="G33" t="n">
        <v>2.54</v>
      </c>
    </row>
    <row r="34">
      <c r="A34" s="4" t="inlineStr">
        <is>
          <t>30/07/2026</t>
        </is>
      </c>
      <c r="B34" s="4" t="n">
        <v>30</v>
      </c>
      <c r="C34" s="4" t="inlineStr">
        <is>
          <t>Jeu</t>
        </is>
      </c>
      <c r="D34" s="4" t="n">
        <v>120.7</v>
      </c>
      <c r="E34" s="4" t="n">
        <v>44.1</v>
      </c>
      <c r="F34" s="4" t="inlineStr">
        <is>
          <t>2.74:1</t>
        </is>
      </c>
      <c r="G34" t="n">
        <v>2.74</v>
      </c>
    </row>
    <row r="35">
      <c r="A35" s="4" t="inlineStr">
        <is>
          <t>31/07/2026</t>
        </is>
      </c>
      <c r="B35" s="4" t="n">
        <v>31</v>
      </c>
      <c r="C35" s="4" t="inlineStr">
        <is>
          <t>Ven</t>
        </is>
      </c>
      <c r="D35" s="4" t="n">
        <v>13.6</v>
      </c>
      <c r="E35" s="4" t="n">
        <v>5.5</v>
      </c>
      <c r="F35" s="4" t="inlineStr">
        <is>
          <t>2.49:1</t>
        </is>
      </c>
      <c r="G35" t="n">
        <v>2.49</v>
      </c>
    </row>
    <row r="39">
      <c r="A39" s="12" t="inlineStr">
        <is>
          <t>NOTES DE LECTURE:</t>
        </is>
      </c>
    </row>
    <row r="40">
      <c r="A40" s="18" t="inlineStr">
        <is>
          <t>• La ligne "Soja" (bleu) montre la consommation journalière de tourteaux de soja — impactée par la hausse +1 000 FCFA/sac (début juillet) puis +2 000 FCFA/sac (23/07).</t>
        </is>
      </c>
    </row>
    <row r="41">
      <c r="A41" s="18" t="inlineStr">
        <is>
          <t>• La ligne "Concentrés" (or) montre la consommation journalière de concentrés (BELGO Chair/Ponte/Porc).</t>
        </is>
      </c>
    </row>
    <row r="42">
      <c r="A42" s="18" t="inlineStr">
        <is>
          <t>• Le ratio soja:conc cible est 3:1 (objectif bundle). Un ratio supérieur signifie que les clients achètent plus de soja que de concentrés — dégradation du bundle.</t>
        </is>
      </c>
    </row>
    <row r="43">
      <c r="A43" s="18" t="inlineStr">
        <is>
          <t>• Les dimanches sont grisés (pas de ventes). Le 23/07 est surligné en rouge (date de la 2e hausse tarifaire +2 000 FCFA/sac).</t>
        </is>
      </c>
    </row>
    <row r="44">
      <c r="A44" s="18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2026-07-31T09:57:13Z</dcterms:created>
  <dcterms:modified xmlns:dcterms="http://purl.org/dc/terms/" xmlns:xsi="http://www.w3.org/2001/XMLSchema-instance" xsi:type="dcterms:W3CDTF">2026-07-31T09:57:13Z</dcterms:modified>
</cp:coreProperties>
</file>