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06-08" sheetId="2" state="visible" r:id="rId2"/>
    <sheet xmlns:r="http://schemas.openxmlformats.org/officeDocument/2006/relationships" name="T3 - Soja-only 06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008000"/>
      <sz val="10"/>
    </font>
    <font>
      <color rgb="00C00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6" borderId="1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Août'!$A$5:$A$10</f>
            </numRef>
          </cat>
          <val>
            <numRef>
              <f>'T5 - Tendance Août'!$D$5:$D$10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Août'!$A$5:$A$10</f>
            </numRef>
          </cat>
          <val>
            <numRef>
              <f>'T5 - Tendance Août'!$E$5:$E$10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Août'!$A$5:$A$10</f>
            </numRef>
          </cat>
          <val>
            <numRef>
              <f>'T5 - Tendance Août'!$G$5:$G$10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01/07 au 06/08/2026 (5j). Livree. lun-sam. Mise a jour 06/08/2026.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225.3</v>
      </c>
      <c r="D5" s="4" t="n">
        <v>45.1</v>
      </c>
      <c r="E5" s="5" t="inlineStr">
        <is>
          <t>-28.4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111</v>
      </c>
      <c r="D6" s="4" t="n">
        <v>22.2</v>
      </c>
      <c r="E6" s="5" t="inlineStr">
        <is>
          <t>-9.5 t/j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66.8</v>
      </c>
      <c r="D7" s="4" t="n">
        <v>13.4</v>
      </c>
      <c r="E7" s="5" t="inlineStr">
        <is>
          <t>-9.2 t/j</t>
        </is>
      </c>
    </row>
    <row r="8">
      <c r="A8" s="4" t="inlineStr">
        <is>
          <t>Ndobo</t>
        </is>
      </c>
      <c r="B8" s="4" t="inlineStr">
        <is>
          <t>Littoral</t>
        </is>
      </c>
      <c r="C8" s="4" t="n">
        <v>61.4</v>
      </c>
      <c r="D8" s="4" t="n">
        <v>12.3</v>
      </c>
      <c r="E8" s="5" t="inlineStr">
        <is>
          <t>-45.7 t/j</t>
        </is>
      </c>
    </row>
    <row r="9">
      <c r="A9" s="4" t="inlineStr">
        <is>
          <t>Ahala</t>
        </is>
      </c>
      <c r="B9" s="4" t="inlineStr">
        <is>
          <t>Centre</t>
        </is>
      </c>
      <c r="C9" s="4" t="n">
        <v>50.6</v>
      </c>
      <c r="D9" s="4" t="n">
        <v>10.1</v>
      </c>
      <c r="E9" s="5" t="inlineStr">
        <is>
          <t>-3.6 t/j</t>
        </is>
      </c>
    </row>
    <row r="10">
      <c r="A10" s="4" t="inlineStr">
        <is>
          <t>Pk11</t>
        </is>
      </c>
      <c r="B10" s="4" t="inlineStr">
        <is>
          <t>Littoral</t>
        </is>
      </c>
      <c r="C10" s="4" t="n">
        <v>48.6</v>
      </c>
      <c r="D10" s="4" t="n">
        <v>9.699999999999999</v>
      </c>
      <c r="E10" s="5" t="inlineStr">
        <is>
          <t>-2.4 t/j</t>
        </is>
      </c>
    </row>
    <row r="11">
      <c r="A11" s="4" t="inlineStr">
        <is>
          <t>Mbouda</t>
        </is>
      </c>
      <c r="B11" s="4" t="inlineStr">
        <is>
          <t>Ouest</t>
        </is>
      </c>
      <c r="C11" s="4" t="n">
        <v>47.4</v>
      </c>
      <c r="D11" s="4" t="n">
        <v>9.5</v>
      </c>
      <c r="E11" s="5" t="inlineStr">
        <is>
          <t>-6.8 t/j</t>
        </is>
      </c>
    </row>
    <row r="12">
      <c r="A12" s="4" t="inlineStr">
        <is>
          <t>Bertoua</t>
        </is>
      </c>
      <c r="B12" s="4" t="inlineStr">
        <is>
          <t>Centre</t>
        </is>
      </c>
      <c r="C12" s="4" t="n">
        <v>43.1</v>
      </c>
      <c r="D12" s="4" t="n">
        <v>8.6</v>
      </c>
      <c r="E12" s="5" t="inlineStr">
        <is>
          <t>-2.6 t/j</t>
        </is>
      </c>
    </row>
    <row r="13">
      <c r="A13" s="4" t="inlineStr">
        <is>
          <t>Nkoabang</t>
        </is>
      </c>
      <c r="B13" s="4" t="inlineStr">
        <is>
          <t>Centre</t>
        </is>
      </c>
      <c r="C13" s="4" t="n">
        <v>30</v>
      </c>
      <c r="D13" s="4" t="n">
        <v>6</v>
      </c>
      <c r="E13" s="5" t="inlineStr">
        <is>
          <t>-3.1 t/j</t>
        </is>
      </c>
    </row>
    <row r="14">
      <c r="A14" s="4" t="inlineStr">
        <is>
          <t>Buea</t>
        </is>
      </c>
      <c r="B14" s="4" t="inlineStr">
        <is>
          <t>Littoral</t>
        </is>
      </c>
      <c r="C14" s="4" t="n">
        <v>27.8</v>
      </c>
      <c r="D14" s="4" t="n">
        <v>5.6</v>
      </c>
      <c r="E14" s="5" t="inlineStr">
        <is>
          <t>-0.4 t/j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26.6</v>
      </c>
      <c r="D15" s="4" t="n">
        <v>5.3</v>
      </c>
      <c r="E15" s="5" t="inlineStr">
        <is>
          <t>-1.1 t/j</t>
        </is>
      </c>
    </row>
    <row r="16">
      <c r="A16" s="4" t="inlineStr">
        <is>
          <t>Ngaoundere</t>
        </is>
      </c>
      <c r="B16" s="4" t="inlineStr">
        <is>
          <t>Centre</t>
        </is>
      </c>
      <c r="C16" s="4" t="n">
        <v>22.4</v>
      </c>
      <c r="D16" s="4" t="n">
        <v>4.5</v>
      </c>
      <c r="E16" s="5" t="inlineStr">
        <is>
          <t>-1.3 t/j</t>
        </is>
      </c>
    </row>
    <row r="17">
      <c r="A17" s="4" t="inlineStr">
        <is>
          <t>Village</t>
        </is>
      </c>
      <c r="B17" s="4" t="inlineStr">
        <is>
          <t>Littoral</t>
        </is>
      </c>
      <c r="C17" s="4" t="n">
        <v>15.9</v>
      </c>
      <c r="D17" s="4" t="n">
        <v>3.2</v>
      </c>
      <c r="E17" s="5" t="inlineStr">
        <is>
          <t>-7.8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14.8</v>
      </c>
      <c r="D18" s="4" t="n">
        <v>3</v>
      </c>
      <c r="E18" s="6" t="inlineStr">
        <is>
          <t>+0.1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4</v>
      </c>
      <c r="D19" s="4" t="n">
        <v>0.8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383.6</v>
      </c>
      <c r="D20" s="7" t="n">
        <v>76.7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227.7</v>
      </c>
      <c r="D21" s="7" t="n">
        <v>45.5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180.3</v>
      </c>
      <c r="D22" s="7" t="n">
        <v>36.1</v>
      </c>
      <c r="E22" s="7" t="n"/>
    </row>
    <row r="23">
      <c r="A23" s="8" t="inlineStr">
        <is>
          <t>TOTAL</t>
        </is>
      </c>
      <c r="B23" s="8" t="n"/>
      <c r="C23" s="8" t="n">
        <v>795.7</v>
      </c>
      <c r="D23" s="8" t="n">
        <v>159.1</v>
      </c>
      <c r="E23" s="8" t="inlineStr">
        <is>
          <t>-121.1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159.1 t/j (3182 sacs) sur 5j.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06/08/2026 par agence</t>
        </is>
      </c>
    </row>
    <row r="2">
      <c r="A2" s="2" t="inlineStr">
        <is>
          <t>Livree. Ratio en sacs 50kg-equivalent. Mise a jour 06/08/2026.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15</v>
      </c>
      <c r="D5" s="4" t="n">
        <v>12</v>
      </c>
      <c r="E5" s="4" t="n">
        <v>3</v>
      </c>
      <c r="F5" s="4" t="inlineStr">
        <is>
          <t>1.7:1</t>
        </is>
      </c>
      <c r="G5" s="11" t="inlineStr">
        <is>
          <t>-5 cmdes</t>
        </is>
      </c>
    </row>
    <row r="6">
      <c r="A6" s="4" t="inlineStr">
        <is>
          <t>Ahala</t>
        </is>
      </c>
      <c r="B6" s="4" t="inlineStr">
        <is>
          <t>Centre</t>
        </is>
      </c>
      <c r="C6" s="4" t="n">
        <v>12</v>
      </c>
      <c r="D6" s="4" t="n">
        <v>12</v>
      </c>
      <c r="E6" s="4" t="n">
        <v>0</v>
      </c>
      <c r="F6" s="4" t="inlineStr">
        <is>
          <t>2.5:1</t>
        </is>
      </c>
      <c r="G6" s="12" t="inlineStr">
        <is>
          <t>+11 cmdes</t>
        </is>
      </c>
    </row>
    <row r="7">
      <c r="A7" s="4" t="inlineStr">
        <is>
          <t>Mbouda</t>
        </is>
      </c>
      <c r="B7" s="4" t="inlineStr">
        <is>
          <t>Ouest</t>
        </is>
      </c>
      <c r="C7" s="4" t="n">
        <v>9</v>
      </c>
      <c r="D7" s="4" t="n">
        <v>9</v>
      </c>
      <c r="E7" s="4" t="n">
        <v>0</v>
      </c>
      <c r="F7" s="4" t="inlineStr">
        <is>
          <t>2.5:1</t>
        </is>
      </c>
      <c r="G7" s="11" t="inlineStr">
        <is>
          <t>-1 cmdes</t>
        </is>
      </c>
    </row>
    <row r="8">
      <c r="A8" s="4" t="inlineStr">
        <is>
          <t>Djeleng</t>
        </is>
      </c>
      <c r="B8" s="4" t="inlineStr">
        <is>
          <t>Ouest</t>
        </is>
      </c>
      <c r="C8" s="4" t="n">
        <v>9</v>
      </c>
      <c r="D8" s="4" t="n">
        <v>8</v>
      </c>
      <c r="E8" s="4" t="n">
        <v>1</v>
      </c>
      <c r="F8" s="4" t="inlineStr">
        <is>
          <t>2.8:1</t>
        </is>
      </c>
      <c r="G8" s="12" t="inlineStr">
        <is>
          <t>+1 cmdes</t>
        </is>
      </c>
    </row>
    <row r="9">
      <c r="A9" s="4" t="inlineStr">
        <is>
          <t>Messassi</t>
        </is>
      </c>
      <c r="B9" s="4" t="inlineStr">
        <is>
          <t>Centre</t>
        </is>
      </c>
      <c r="C9" s="4" t="n">
        <v>9</v>
      </c>
      <c r="D9" s="4" t="n">
        <v>9</v>
      </c>
      <c r="E9" s="4" t="n">
        <v>0</v>
      </c>
      <c r="F9" s="4" t="inlineStr">
        <is>
          <t>4.0:1</t>
        </is>
      </c>
      <c r="G9" s="11" t="inlineStr">
        <is>
          <t>-7 cmdes</t>
        </is>
      </c>
    </row>
    <row r="10">
      <c r="A10" s="4" t="inlineStr">
        <is>
          <t>Bertoua</t>
        </is>
      </c>
      <c r="B10" s="4" t="inlineStr">
        <is>
          <t>Centre</t>
        </is>
      </c>
      <c r="C10" s="4" t="n">
        <v>5</v>
      </c>
      <c r="D10" s="4" t="n">
        <v>4</v>
      </c>
      <c r="E10" s="4" t="n">
        <v>1</v>
      </c>
      <c r="F10" s="4" t="inlineStr">
        <is>
          <t>2.1:1</t>
        </is>
      </c>
      <c r="G10" s="11" t="inlineStr">
        <is>
          <t>-2 cmdes</t>
        </is>
      </c>
    </row>
    <row r="11">
      <c r="A11" s="4" t="inlineStr">
        <is>
          <t>Nkolbisson</t>
        </is>
      </c>
      <c r="B11" s="4" t="inlineStr">
        <is>
          <t>Centre</t>
        </is>
      </c>
      <c r="C11" s="4" t="n">
        <v>4</v>
      </c>
      <c r="D11" s="4" t="n">
        <v>4</v>
      </c>
      <c r="E11" s="4" t="n">
        <v>0</v>
      </c>
      <c r="F11" s="4" t="inlineStr">
        <is>
          <t>3.0:1</t>
        </is>
      </c>
      <c r="G11" s="11" t="inlineStr">
        <is>
          <t>-2 cmdes</t>
        </is>
      </c>
    </row>
    <row r="12">
      <c r="A12" s="4" t="inlineStr">
        <is>
          <t>Village</t>
        </is>
      </c>
      <c r="B12" s="4" t="inlineStr">
        <is>
          <t>Littoral</t>
        </is>
      </c>
      <c r="C12" s="4" t="n">
        <v>3</v>
      </c>
      <c r="D12" s="4" t="n">
        <v>1</v>
      </c>
      <c r="E12" s="4" t="n">
        <v>2</v>
      </c>
      <c r="F12" s="4" t="inlineStr">
        <is>
          <t>3.4:1</t>
        </is>
      </c>
      <c r="G12" s="11" t="inlineStr">
        <is>
          <t>-6 cmdes</t>
        </is>
      </c>
    </row>
    <row r="13">
      <c r="A13" s="4" t="inlineStr">
        <is>
          <t>Ngaoundere</t>
        </is>
      </c>
      <c r="B13" s="4" t="inlineStr">
        <is>
          <t>Centre</t>
        </is>
      </c>
      <c r="C13" s="4" t="n">
        <v>3</v>
      </c>
      <c r="D13" s="4" t="n">
        <v>1</v>
      </c>
      <c r="E13" s="4" t="n">
        <v>2</v>
      </c>
      <c r="F13" s="4" t="inlineStr">
        <is>
          <t>2.6:1</t>
        </is>
      </c>
      <c r="G13" s="11" t="inlineStr">
        <is>
          <t>-7 cmdes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3</v>
      </c>
      <c r="D14" s="4" t="n">
        <v>3</v>
      </c>
      <c r="E14" s="4" t="n">
        <v>0</v>
      </c>
      <c r="F14" s="4" t="inlineStr">
        <is>
          <t>3.2:1</t>
        </is>
      </c>
      <c r="G14" s="12" t="inlineStr">
        <is>
          <t>+1 cmdes</t>
        </is>
      </c>
    </row>
    <row r="15">
      <c r="A15" s="4" t="inlineStr">
        <is>
          <t>Pk11</t>
        </is>
      </c>
      <c r="B15" s="4" t="inlineStr">
        <is>
          <t>Littoral</t>
        </is>
      </c>
      <c r="C15" s="4" t="n">
        <v>3</v>
      </c>
      <c r="D15" s="4" t="n">
        <v>3</v>
      </c>
      <c r="E15" s="4" t="n">
        <v>0</v>
      </c>
      <c r="F15" s="4" t="inlineStr">
        <is>
          <t>2.5:1</t>
        </is>
      </c>
      <c r="G15" s="11" t="inlineStr">
        <is>
          <t>-3 cmdes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2</v>
      </c>
      <c r="D16" s="4" t="n">
        <v>1</v>
      </c>
      <c r="E16" s="4" t="n">
        <v>1</v>
      </c>
      <c r="F16" s="4" t="inlineStr">
        <is>
          <t>1.7:1</t>
        </is>
      </c>
      <c r="G16" s="11" t="inlineStr">
        <is>
          <t>-4 cmdes</t>
        </is>
      </c>
    </row>
    <row r="17">
      <c r="A17" s="4" t="inlineStr">
        <is>
          <t>Buea</t>
        </is>
      </c>
      <c r="B17" s="4" t="inlineStr">
        <is>
          <t>Littoral</t>
        </is>
      </c>
      <c r="C17" s="4" t="n">
        <v>2</v>
      </c>
      <c r="D17" s="4" t="n">
        <v>2</v>
      </c>
      <c r="E17" s="4" t="n">
        <v>0</v>
      </c>
      <c r="F17" s="4" t="inlineStr">
        <is>
          <t>1.9:1</t>
        </is>
      </c>
      <c r="G17" s="11" t="inlineStr">
        <is>
          <t>-3 cmdes</t>
        </is>
      </c>
    </row>
    <row r="18">
      <c r="A18" s="8" t="inlineStr">
        <is>
          <t>TOTAL</t>
        </is>
      </c>
      <c r="B18" s="8" t="n"/>
      <c r="C18" s="8" t="n">
        <v>79</v>
      </c>
      <c r="D18" s="8" t="n">
        <v>69</v>
      </c>
      <c r="E18" s="8" t="n">
        <v>10</v>
      </c>
      <c r="F18" s="8" t="inlineStr">
        <is>
          <t>2.3:1</t>
        </is>
      </c>
      <c r="G18" s="8" t="inlineStr">
        <is>
          <t>-40 cmdes vs 119</t>
        </is>
      </c>
    </row>
    <row r="20">
      <c r="A20" s="13" t="inlineStr">
        <is>
          <t>Distribution ratios (bundle seulement)</t>
        </is>
      </c>
    </row>
    <row r="21">
      <c r="A21" s="3" t="inlineStr">
        <is>
          <t>Tranche</t>
        </is>
      </c>
      <c r="B21" s="3" t="inlineStr">
        <is>
          <t>Nb cmdes</t>
        </is>
      </c>
      <c r="C21" s="3" t="inlineStr">
        <is>
          <t>Part</t>
        </is>
      </c>
    </row>
    <row r="22">
      <c r="A22" s="4" t="inlineStr">
        <is>
          <t>&lt;= 3:1</t>
        </is>
      </c>
      <c r="B22" s="4" t="n">
        <v>45</v>
      </c>
      <c r="C22" s="4" t="inlineStr">
        <is>
          <t>65%</t>
        </is>
      </c>
    </row>
    <row r="23">
      <c r="A23" s="4" t="inlineStr">
        <is>
          <t>3-5:1</t>
        </is>
      </c>
      <c r="B23" s="4" t="n">
        <v>21</v>
      </c>
      <c r="C23" s="4" t="inlineStr">
        <is>
          <t>30%</t>
        </is>
      </c>
    </row>
    <row r="24">
      <c r="A24" s="4" t="inlineStr">
        <is>
          <t>5-10:1</t>
        </is>
      </c>
      <c r="B24" s="4" t="n">
        <v>3</v>
      </c>
      <c r="C24" s="4" t="inlineStr">
        <is>
          <t>4%</t>
        </is>
      </c>
    </row>
    <row r="25">
      <c r="A25" s="4" t="inlineStr">
        <is>
          <t>10-20:1</t>
        </is>
      </c>
      <c r="B25" s="4" t="n">
        <v>0</v>
      </c>
      <c r="C25" s="4" t="inlineStr">
        <is>
          <t>0%</t>
        </is>
      </c>
    </row>
    <row r="26">
      <c r="A26" s="4" t="inlineStr">
        <is>
          <t>&gt; 20:1</t>
        </is>
      </c>
      <c r="B26" s="4" t="n">
        <v>0</v>
      </c>
      <c r="C26" s="4" t="inlineStr">
        <is>
          <t>0%</t>
        </is>
      </c>
    </row>
    <row r="29">
      <c r="A29" s="9" t="inlineStr">
        <is>
          <t>NOTE: Le prix du soja a augmente de +2 000 XAF/sac le 23/07/2026 (effet plein visible a partir de ce jour).</t>
        </is>
      </c>
    </row>
    <row r="30">
      <c r="A30" s="10" t="inlineStr">
        <is>
          <t>Ratio global: 2.3:1 (vs 2.6:1 le 31/07).</t>
        </is>
      </c>
    </row>
    <row r="32">
      <c r="A32" s="14" t="inlineStr">
        <is>
          <t>Note: T2/T3 portent sur le 04/08 (dernier jour complet, 79 cmdes soja).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06/08/2026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SO2608-128002</t>
        </is>
      </c>
      <c r="C5" s="4" t="inlineStr">
        <is>
          <t>CU2508-13437 -  TEKWE MARIE LOUISE</t>
        </is>
      </c>
      <c r="D5" s="4" t="inlineStr">
        <is>
          <t>Nkongsamba</t>
        </is>
      </c>
      <c r="E5" s="4" t="inlineStr">
        <is>
          <t>Littoral</t>
        </is>
      </c>
      <c r="F5" s="4" t="n">
        <v>1</v>
      </c>
      <c r="G5" s="4" t="n">
        <v>20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SO2608-127933</t>
        </is>
      </c>
      <c r="C6" s="4" t="inlineStr">
        <is>
          <t>CU2407-00140 -  CLIENTS COMPTOIR BAF-DJELENG</t>
        </is>
      </c>
      <c r="D6" s="4" t="inlineStr">
        <is>
          <t>Djeleng</t>
        </is>
      </c>
      <c r="E6" s="4" t="inlineStr">
        <is>
          <t>Ouest</t>
        </is>
      </c>
      <c r="F6" s="4" t="n">
        <v>0.1</v>
      </c>
      <c r="G6" s="4" t="n">
        <v>2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SO2608-127986</t>
        </is>
      </c>
      <c r="C7" s="4" t="inlineStr">
        <is>
          <t>CU2406-00122 -  CLIENTS COMPTOIR FAMLA</t>
        </is>
      </c>
      <c r="D7" s="4" t="inlineStr">
        <is>
          <t>Famla</t>
        </is>
      </c>
      <c r="E7" s="4" t="inlineStr">
        <is>
          <t>Ouest</t>
        </is>
      </c>
      <c r="F7" s="4" t="n">
        <v>0.1</v>
      </c>
      <c r="G7" s="4" t="n">
        <v>2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SO2608-127955</t>
        </is>
      </c>
      <c r="C8" s="4" t="inlineStr">
        <is>
          <t>CU2406-00004 -  CLIENT COMPTOIR AXE LOURD</t>
        </is>
      </c>
      <c r="D8" s="4" t="inlineStr">
        <is>
          <t>Village</t>
        </is>
      </c>
      <c r="E8" s="4" t="inlineStr">
        <is>
          <t>Littoral</t>
        </is>
      </c>
      <c r="F8" s="4" t="n">
        <v>0.05</v>
      </c>
      <c r="G8" s="4" t="n">
        <v>1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SO2608-127974</t>
        </is>
      </c>
      <c r="C9" s="4" t="inlineStr">
        <is>
          <t>CU2406-00122 -  CLIENTS COMPTOIR FAMLA</t>
        </is>
      </c>
      <c r="D9" s="4" t="inlineStr">
        <is>
          <t>Famla</t>
        </is>
      </c>
      <c r="E9" s="4" t="inlineStr">
        <is>
          <t>Ouest</t>
        </is>
      </c>
      <c r="F9" s="4" t="n">
        <v>0.05</v>
      </c>
      <c r="G9" s="4" t="n">
        <v>1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SO2608-128012</t>
        </is>
      </c>
      <c r="C10" s="4" t="inlineStr">
        <is>
          <t>CU2406-00122 -  CLIENTS COMPTOIR FAMLA</t>
        </is>
      </c>
      <c r="D10" s="4" t="inlineStr">
        <is>
          <t>Famla</t>
        </is>
      </c>
      <c r="E10" s="4" t="inlineStr">
        <is>
          <t>Ouest</t>
        </is>
      </c>
      <c r="F10" s="4" t="n">
        <v>0.05</v>
      </c>
      <c r="G10" s="4" t="n">
        <v>1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SO2608-128029</t>
        </is>
      </c>
      <c r="C11" s="4" t="inlineStr">
        <is>
          <t>CU2605-14474 -  LEONARD KANG GEH (LEONARD KANG GEH)</t>
        </is>
      </c>
      <c r="D11" s="4" t="inlineStr">
        <is>
          <t>Bertoua</t>
        </is>
      </c>
      <c r="E11" s="4" t="inlineStr">
        <is>
          <t>Centre</t>
        </is>
      </c>
      <c r="F11" s="4" t="n">
        <v>0.05</v>
      </c>
      <c r="G11" s="4" t="n">
        <v>1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SO2608-128032</t>
        </is>
      </c>
      <c r="C12" s="4" t="inlineStr">
        <is>
          <t>CU2406-00004 -  CLIENT COMPTOIR AXE LOURD</t>
        </is>
      </c>
      <c r="D12" s="4" t="inlineStr">
        <is>
          <t>Village</t>
        </is>
      </c>
      <c r="E12" s="4" t="inlineStr">
        <is>
          <t>Littoral</t>
        </is>
      </c>
      <c r="F12" s="4" t="n">
        <v>0.05</v>
      </c>
      <c r="G12" s="4" t="n">
        <v>1</v>
      </c>
      <c r="H12" s="4" t="inlineStr">
        <is>
          <t>Livrée</t>
        </is>
      </c>
      <c r="I12" s="6" t="inlineStr">
        <is>
          <t>oui</t>
        </is>
      </c>
    </row>
    <row r="13">
      <c r="A13" s="4" t="n">
        <v>9</v>
      </c>
      <c r="B13" s="4" t="inlineStr">
        <is>
          <t>SO2608-128048</t>
        </is>
      </c>
      <c r="C13" s="4" t="inlineStr">
        <is>
          <t>CU2407-00147 -  CLIENTS COMPTOIR NGAOUNDERE</t>
        </is>
      </c>
      <c r="D13" s="4" t="inlineStr">
        <is>
          <t>Ngaoundere</t>
        </is>
      </c>
      <c r="E13" s="4" t="inlineStr">
        <is>
          <t>Centre</t>
        </is>
      </c>
      <c r="F13" s="4" t="n">
        <v>0.05</v>
      </c>
      <c r="G13" s="4" t="n">
        <v>1</v>
      </c>
      <c r="H13" s="4" t="inlineStr">
        <is>
          <t>Livrée</t>
        </is>
      </c>
      <c r="I13" s="6" t="inlineStr">
        <is>
          <t>oui</t>
        </is>
      </c>
    </row>
    <row r="14">
      <c r="A14" s="4" t="n">
        <v>10</v>
      </c>
      <c r="B14" s="4" t="inlineStr">
        <is>
          <t>SO2608-128064</t>
        </is>
      </c>
      <c r="C14" s="4" t="inlineStr">
        <is>
          <t>CU2407-00147 -  CLIENTS COMPTOIR NGAOUNDERE</t>
        </is>
      </c>
      <c r="D14" s="4" t="inlineStr">
        <is>
          <t>Ngaoundere</t>
        </is>
      </c>
      <c r="E14" s="4" t="inlineStr">
        <is>
          <t>Centre</t>
        </is>
      </c>
      <c r="F14" s="4" t="n">
        <v>0.03</v>
      </c>
      <c r="G14" s="4" t="n">
        <v>0</v>
      </c>
      <c r="H14" s="4" t="inlineStr">
        <is>
          <t>Livrée</t>
        </is>
      </c>
      <c r="I14" s="6" t="inlineStr">
        <is>
          <t>oui</t>
        </is>
      </c>
    </row>
    <row r="15">
      <c r="A15" s="8" t="n"/>
      <c r="B15" s="8" t="n"/>
      <c r="C15" s="8" t="inlineStr">
        <is>
          <t>TOTAL</t>
        </is>
      </c>
      <c r="D15" s="8" t="n"/>
      <c r="E15" s="8" t="n"/>
      <c r="F15" s="8" t="n">
        <v>1.5</v>
      </c>
      <c r="G15" s="8" t="n">
        <v>30</v>
      </c>
      <c r="H15" s="8" t="n"/>
      <c r="I15" s="8" t="n"/>
    </row>
    <row r="17">
      <c r="A17" s="10" t="inlineStr">
        <is>
          <t>Total soja-only: 10 cmdes (1.5 t) le 06/08/2026</t>
        </is>
      </c>
    </row>
    <row r="18">
      <c r="A18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32" customWidth="1" min="6" max="6"/>
  </cols>
  <sheetData>
    <row r="1">
      <c r="A1" s="1" t="inlineStr">
        <is>
          <t>TABLEAU 4 - Stock SOJA et date rupture</t>
        </is>
      </c>
    </row>
    <row r="2">
      <c r="A2" s="2" t="inlineStr">
        <is>
          <t>Stock physique au 01/08/2026: 160 000 sacs (8000 t). Methode corrigee: ventes post-stock 01/08/2026→06/08/2026 deduites du stock. Mise a jour 06/08/2026.</t>
        </is>
      </c>
    </row>
    <row r="4">
      <c r="A4" s="3" t="inlineStr">
        <is>
          <t>Scenario</t>
        </is>
      </c>
      <c r="B4" s="3" t="inlineStr">
        <is>
          <t>Sacs/jour (post-stock)</t>
        </is>
      </c>
      <c r="C4" s="3" t="inlineStr">
        <is>
          <t>t/jour</t>
        </is>
      </c>
      <c r="D4" s="3" t="inlineStr">
        <is>
          <t>Jours stock</t>
        </is>
      </c>
      <c r="E4" s="3" t="inlineStr">
        <is>
          <t>Date rupture</t>
        </is>
      </c>
      <c r="F4" s="3" t="inlineStr">
        <is>
          <t>Evolution date rupture</t>
        </is>
      </c>
    </row>
    <row r="5">
      <c r="A5" s="4" t="inlineStr">
        <is>
          <t>Realiste</t>
        </is>
      </c>
      <c r="B5" s="4" t="n">
        <v>3232</v>
      </c>
      <c r="C5" s="4" t="n">
        <v>161.6</v>
      </c>
      <c r="D5" s="4" t="n">
        <v>46</v>
      </c>
      <c r="E5" s="4" t="inlineStr">
        <is>
          <t>29/09/2026</t>
        </is>
      </c>
      <c r="F5" s="11" t="inlineStr">
        <is>
          <t>+16 jours vs 04/09/2026</t>
        </is>
      </c>
    </row>
    <row r="6">
      <c r="A6" s="4" t="inlineStr">
        <is>
          <t>Acceleration +20%</t>
        </is>
      </c>
      <c r="B6" s="4" t="n">
        <v>3878</v>
      </c>
      <c r="C6" s="4" t="n">
        <v>193.9</v>
      </c>
      <c r="D6" s="4" t="n">
        <v>38</v>
      </c>
      <c r="E6" s="4" t="inlineStr">
        <is>
          <t>19/09/2026</t>
        </is>
      </c>
      <c r="F6" s="11" t="inlineStr">
        <is>
          <t>+13 jours vs 29/08/2026</t>
        </is>
      </c>
    </row>
    <row r="7">
      <c r="A7" s="4" t="inlineStr">
        <is>
          <t>Ralentissement -20%</t>
        </is>
      </c>
      <c r="B7" s="4" t="n">
        <v>2586</v>
      </c>
      <c r="C7" s="4" t="n">
        <v>129.3</v>
      </c>
      <c r="D7" s="4" t="n">
        <v>57</v>
      </c>
      <c r="E7" s="4" t="inlineStr">
        <is>
          <t>12/10/2026</t>
        </is>
      </c>
      <c r="F7" s="11" t="inlineStr">
        <is>
          <t>+19 jours vs 14/09/2026</t>
        </is>
      </c>
    </row>
    <row r="9">
      <c r="A9" s="13" t="inlineStr">
        <is>
          <t>Parametres</t>
        </is>
      </c>
    </row>
    <row r="10">
      <c r="A10" s="4" t="inlineStr">
        <is>
          <t>Stock initial (au 21/07)</t>
        </is>
      </c>
      <c r="B10" s="4" t="inlineStr">
        <is>
          <t>160 000 sacs</t>
        </is>
      </c>
      <c r="C10" s="4" t="inlineStr">
        <is>
          <t>8000 t</t>
        </is>
      </c>
    </row>
    <row r="11">
      <c r="A11" s="4" t="inlineStr">
        <is>
          <t>Ventes post-stock 02→06/08</t>
        </is>
      </c>
      <c r="B11" s="4" t="inlineStr">
        <is>
          <t>12 928 sacs</t>
        </is>
      </c>
      <c r="C11" s="4" t="inlineStr">
        <is>
          <t>646.4 t</t>
        </is>
      </c>
    </row>
    <row r="12">
      <c r="A12" s="4" t="inlineStr">
        <is>
          <t>Stock restant au 06/08</t>
        </is>
      </c>
      <c r="B12" s="4" t="inlineStr">
        <is>
          <t>147 072 sacs</t>
        </is>
      </c>
      <c r="C12" s="4" t="inlineStr">
        <is>
          <t>7353.6 t</t>
        </is>
      </c>
    </row>
    <row r="13">
      <c r="A13" s="4" t="inlineStr">
        <is>
          <t>Jours ouvrables post-stock</t>
        </is>
      </c>
      <c r="B13" s="4" t="inlineStr">
        <is>
          <t>4 j (lun-sam)</t>
        </is>
      </c>
      <c r="C13" s="4" t="inlineStr"/>
    </row>
    <row r="14">
      <c r="A14" s="4" t="inlineStr">
        <is>
          <t>Moyenne/jour post-stock</t>
        </is>
      </c>
      <c r="B14" s="4" t="inlineStr">
        <is>
          <t>3 231 sacs</t>
        </is>
      </c>
      <c r="C14" s="4" t="inlineStr">
        <is>
          <t>161.6 t</t>
        </is>
      </c>
    </row>
    <row r="15">
      <c r="A15" s="4" t="inlineStr">
        <is>
          <t>Ventes août (total, info)</t>
        </is>
      </c>
      <c r="B15" s="4" t="inlineStr">
        <is>
          <t>15 914 sacs</t>
        </is>
      </c>
      <c r="C15" s="4" t="inlineStr">
        <is>
          <t>795.7 t</t>
        </is>
      </c>
    </row>
    <row r="16">
      <c r="A16" s="4" t="inlineStr">
        <is>
          <t>Hausse prix soja</t>
        </is>
      </c>
      <c r="B16" s="4" t="inlineStr">
        <is>
          <t>+2 000 XAF/sac le 23/07/2026</t>
        </is>
      </c>
      <c r="C16" s="4" t="inlineStr"/>
    </row>
    <row r="19">
      <c r="A19" s="10" t="inlineStr">
        <is>
          <t>ANALYSE: Stock restant au 06/08/2026 = 147 072 sacs (7353.6 t).</t>
        </is>
      </c>
    </row>
    <row r="20">
      <c r="A20" s="2" t="inlineStr">
        <is>
          <t>Baisse moy/jour post-stock (-41.6 t/j) — effet possible de la hausse de prix.</t>
        </is>
      </c>
    </row>
    <row r="21">
      <c r="A21" s="14" t="inlineStr">
        <is>
          <t>Methode corrigee: le stock de 160 000 sacs est mesure au 21/07. Les ventes 01→21/07 sont deja consommees.</t>
        </is>
      </c>
    </row>
    <row r="22">
      <c r="A22" s="14" t="inlineStr">
        <is>
          <t>Seules les ventes 02→06/08 (post-stock) sont deduites du stock pour calculer le stock restant au 06/08.</t>
        </is>
      </c>
    </row>
    <row r="23">
      <c r="A23" s="15" t="inlineStr">
        <is>
          <t>Date de rupture probable: 29/09/2026 (46 jours de stock restant).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06/08/2026.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149.3</v>
      </c>
      <c r="E5" s="4" t="n">
        <v>53.8</v>
      </c>
      <c r="F5" s="4" t="inlineStr">
        <is>
          <t>2.78:1</t>
        </is>
      </c>
      <c r="G5" t="n">
        <v>2.78</v>
      </c>
    </row>
    <row r="6">
      <c r="A6" s="16" t="inlineStr">
        <is>
          <t>02/08/2026</t>
        </is>
      </c>
      <c r="B6" s="16" t="n">
        <v>2</v>
      </c>
      <c r="C6" s="16" t="inlineStr">
        <is>
          <t>Dim</t>
        </is>
      </c>
      <c r="D6" s="16" t="n">
        <v>0</v>
      </c>
      <c r="E6" s="16" t="n">
        <v>0</v>
      </c>
      <c r="F6" s="16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273.2</v>
      </c>
      <c r="E7" s="4" t="n">
        <v>98.59999999999999</v>
      </c>
      <c r="F7" s="4" t="inlineStr">
        <is>
          <t>2.77:1</t>
        </is>
      </c>
      <c r="G7" t="n">
        <v>2.77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133.8</v>
      </c>
      <c r="E8" s="4" t="n">
        <v>54.1</v>
      </c>
      <c r="F8" s="4" t="inlineStr">
        <is>
          <t>2.47:1</t>
        </is>
      </c>
      <c r="G8" t="n">
        <v>2.47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152.7</v>
      </c>
      <c r="E9" s="4" t="n">
        <v>56.6</v>
      </c>
      <c r="F9" s="4" t="inlineStr">
        <is>
          <t>2.7:1</t>
        </is>
      </c>
      <c r="G9" t="n">
        <v>2.7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86.7</v>
      </c>
      <c r="E10" s="4" t="n">
        <v>37.4</v>
      </c>
      <c r="F10" s="4" t="inlineStr">
        <is>
          <t>2.31:1</t>
        </is>
      </c>
      <c r="G10" t="n">
        <v>2.31</v>
      </c>
    </row>
    <row r="14">
      <c r="A14" s="13" t="inlineStr">
        <is>
          <t>NOTES DE LECTURE:</t>
        </is>
      </c>
    </row>
    <row r="15">
      <c r="A15" s="17" t="inlineStr">
        <is>
          <t>• La ligne "Soja" (bleu) montre la consommation journalière de tourteaux de soja — impactée par la hausse +1 000 FCFA/sac (début août) puis +2 000 FCFA/sac (23/07).</t>
        </is>
      </c>
    </row>
    <row r="16">
      <c r="A16" s="17" t="inlineStr">
        <is>
          <t>• La ligne "Concentrés" (or) montre la consommation journalière de concentrés (BELGO Chair/Ponte/Porc).</t>
        </is>
      </c>
    </row>
    <row r="17">
      <c r="A17" s="17" t="inlineStr">
        <is>
          <t>• Le ratio soja:conc cible est 3:1 (objectif bundle). Un ratio supérieur signifie que les clients achètent plus de soja que de concentrés — dégradation du bundle.</t>
        </is>
      </c>
    </row>
    <row r="18">
      <c r="A18" s="17" t="inlineStr">
        <is>
          <t>• Les dimanches sont grisés (pas de ventes). Le 23/07 est surligné en rouge (date de la 2e hausse tarifaire +2 000 FCFA/sac).</t>
        </is>
      </c>
    </row>
    <row r="19">
      <c r="A19" s="17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2026-08-07T07:21:56Z</dcterms:created>
  <dcterms:modified xmlns:dcterms="http://purl.org/dc/terms/" xmlns:xsi="http://www.w3.org/2001/XMLSchema-instance" xsi:type="dcterms:W3CDTF">2026-08-07T07:21:56Z</dcterms:modified>
</cp:coreProperties>
</file>