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Rat\SynergyControl\ParameterCalculation\"/>
    </mc:Choice>
  </mc:AlternateContent>
  <bookViews>
    <workbookView xWindow="0" yWindow="0" windowWidth="25200" windowHeight="12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<sst xmlns="http://schemas.openxmlformats.org/spreadsheetml/2006/main" count="60" uniqueCount="59">
  <si>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Muscle Name</t>
  </si>
  <si>
    <t>Mass (mg)</t>
  </si>
  <si>
    <t>±</t>
  </si>
  <si>
    <t>l0 (mm)</t>
  </si>
  <si>
    <t>Fo (N)</t>
  </si>
  <si>
    <t>adductor brevis</t>
  </si>
  <si>
    <t>adductor longus</t>
  </si>
  <si>
    <t>adductor magnus</t>
  </si>
  <si>
    <t>biceps femoris anterior</t>
  </si>
  <si>
    <t>biceps femoris posterior</t>
  </si>
  <si>
    <t>caudofemoralis</t>
  </si>
  <si>
    <t>flexor digitorum longus</t>
  </si>
  <si>
    <t>flexor hallucis longus</t>
  </si>
  <si>
    <t>gemellus inferior</t>
  </si>
  <si>
    <t>gemellus superior</t>
  </si>
  <si>
    <t>gluteus maximus</t>
  </si>
  <si>
    <t>gluteus medius</t>
  </si>
  <si>
    <t>gluteus minimus</t>
  </si>
  <si>
    <t>gracilis anterior</t>
  </si>
  <si>
    <t>gracilis posterior</t>
  </si>
  <si>
    <t>illiopsoas</t>
  </si>
  <si>
    <t>lateral gastrocnemius</t>
  </si>
  <si>
    <t>medial gastrocnemius</t>
  </si>
  <si>
    <t>obturator externus</t>
  </si>
  <si>
    <t>obturator internus</t>
  </si>
  <si>
    <t>pectineus</t>
  </si>
  <si>
    <t>peroneus longus</t>
  </si>
  <si>
    <t>piriformis</t>
  </si>
  <si>
    <t>plantaris</t>
  </si>
  <si>
    <t>popliteus</t>
  </si>
  <si>
    <t>quadratus femoris</t>
  </si>
  <si>
    <t>semimembranosus</t>
  </si>
  <si>
    <t>semitendinosus accessory</t>
  </si>
  <si>
    <t>semitendinosus principal</t>
  </si>
  <si>
    <t>soleus</t>
  </si>
  <si>
    <t>tensor fascia latae</t>
  </si>
  <si>
    <t>tibialis anterior</t>
  </si>
  <si>
    <t>tibialis posterior</t>
  </si>
  <si>
    <t>rectus femoris</t>
  </si>
  <si>
    <t>vastus intermedius</t>
  </si>
  <si>
    <t>vastus lateralis</t>
  </si>
  <si>
    <t>vastus medialis</t>
  </si>
  <si>
    <t>extensor digitorum longus</t>
  </si>
  <si>
    <t>Ks</t>
  </si>
  <si>
    <t>Kp</t>
  </si>
  <si>
    <t>Stmax</t>
  </si>
  <si>
    <t>Steepness</t>
  </si>
  <si>
    <t>Yoff</t>
  </si>
  <si>
    <t>STLowerLimit</t>
  </si>
  <si>
    <t>STUpperLimit</t>
  </si>
  <si>
    <t>STLowerOutput</t>
  </si>
  <si>
    <t>STUpperOutput</t>
  </si>
  <si>
    <t>LTLowerLimit</t>
  </si>
  <si>
    <t>RestingLength</t>
  </si>
  <si>
    <t>LTUpperLimit</t>
  </si>
  <si>
    <t>Lwidth</t>
  </si>
  <si>
    <t>MaximumTension</t>
  </si>
  <si>
    <t>LTLowerOutput</t>
  </si>
  <si>
    <t>LTUpperOutput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</si>
</sst>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" fontId="0" fillId="0" borderId="0" xfId="0" applyNumberFormat="1"/>
    <xf numFmtId="1" fontId="0" fillId="0" borderId="0" xfId="0" applyNumberFormat="1" applyAlignment="1">
      <alignment horizontal="right"/>
    </xf>
    <xf numFmtId="0" fontId="2" fillId="0" borderId="0" xfId="0" applyFont="1" applyFill="1" applyBorder="1" applyAlignment="1">
      <alignment wrapText="1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"/>
  <sheetViews>
    <sheetView tabSelected="1" zoomScale="85" zoomScaleNormal="85" workbookViewId="0">
      <pane xSplit="1" topLeftCell="G1" activePane="topRight" state="frozen"/>
      <selection pane="topRight" activeCell="G2" sqref="G2:T39"/>
    </sheetView>
  </sheetViews>
  <sheetFormatPr defaultRowHeight="15" x14ac:dyDescent="0.25"/>
  <cols>
    <col min="1" max="1" width="27" customWidth="1"/>
    <col min="3" max="3" width="4.5703125" customWidth="1"/>
    <col min="5" max="5" width="4.5703125" customWidth="1"/>
    <col min="7" max="7" width="12.5703125" customWidth="1"/>
  </cols>
  <sheetData>
    <row r="1" spans="1:22" ht="45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2</v>
      </c>
      <c r="F1" s="2" t="s">
        <v>4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  <c r="L1" s="5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5" t="s">
        <v>55</v>
      </c>
      <c r="T1" s="5" t="s">
        <v>56</v>
      </c>
      <c r="U1" s="5" t="s">
        <v>57</v>
      </c>
      <c r="V1" s="5" t="s">
        <v>58</v>
      </c>
    </row>
    <row r="2" spans="1:22" x14ac:dyDescent="0.25">
      <c r="A2" t="s">
        <v>5</v>
      </c>
      <c r="B2" s="3">
        <v>1087</v>
      </c>
      <c r="C2" s="9">
        <v>157</v>
      </c>
      <c r="D2" s="6">
        <v>22.8</v>
      </c>
      <c r="E2" s="8">
        <v>0.4</v>
      </c>
      <c r="F2">
        <v>12.210800000000003</v>
      </c>
      <c r="G2">
        <v>283.411</v>
      </c>
      <c r="H2">
        <v>3601.22</v>
      </c>
      <c r="I2">
        <v>1673.5886930994211</v>
      </c>
      <c r="J2">
        <v>459.5</v>
      </c>
      <c r="K2">
        <v>-16.735886930994212</v>
      </c>
      <c r="L2">
        <v>-60</v>
      </c>
      <c r="M2">
        <v>-40</v>
      </c>
      <c r="N2">
        <v>0</v>
      </c>
      <c r="O2">
        <v>1673.5886930994211</v>
      </c>
      <c r="P2">
        <v>1.0803750000000232</v>
      </c>
      <c r="Q2">
        <v>2.1607500000000464</v>
      </c>
      <c r="R2">
        <v>3.2411250000000695</v>
      </c>
      <c r="S2">
        <v>1.9724858602155215</v>
      </c>
      <c r="T2">
        <v>12.21</v>
      </c>
      <c r="U2">
        <v>0</v>
      </c>
      <c r="V2">
        <v>0</v>
      </c>
    </row>
    <row r="3" spans="1:22" x14ac:dyDescent="0.25">
      <c r="A3" t="s">
        <v>6</v>
      </c>
      <c r="B3" s="3">
        <v>94</v>
      </c>
      <c r="C3" s="9">
        <v>19</v>
      </c>
      <c r="D3" s="6">
        <v>16.600000000000001</v>
      </c>
      <c r="E3" s="8">
        <v>2.1</v>
      </c>
      <c r="F3">
        <v>1.0388000000000002</v>
      </c>
      <c r="G3">
        <v>208.91399999999999</v>
      </c>
      <c r="H3">
        <v>4676.34</v>
      </c>
      <c r="I3">
        <v>243.19404922599733</v>
      </c>
      <c r="J3">
        <v>459.5</v>
      </c>
      <c r="K3">
        <v>-2.4319404922599732</v>
      </c>
      <c r="L3">
        <v>-60</v>
      </c>
      <c r="M3">
        <v>-40</v>
      </c>
      <c r="N3">
        <v>0</v>
      </c>
      <c r="O3">
        <v>243.19404922599733</v>
      </c>
      <c r="P3">
        <v>0.7732899999999896</v>
      </c>
      <c r="Q3">
        <v>1.5465799999999792</v>
      </c>
      <c r="R3">
        <v>2.3198699999999688</v>
      </c>
      <c r="S3">
        <v>1.4118279216438805</v>
      </c>
      <c r="T3">
        <v>1.04</v>
      </c>
      <c r="U3">
        <v>0</v>
      </c>
      <c r="V3">
        <v>0</v>
      </c>
    </row>
    <row r="4" spans="1:22" x14ac:dyDescent="0.25">
      <c r="A4" t="s">
        <v>7</v>
      </c>
      <c r="B4" s="3">
        <v>280</v>
      </c>
      <c r="C4" s="9">
        <v>93</v>
      </c>
      <c r="D4" s="6">
        <v>28.4</v>
      </c>
      <c r="E4" s="8">
        <v>1</v>
      </c>
      <c r="F4">
        <v>3.0184000000000006</v>
      </c>
      <c r="G4">
        <v>1</v>
      </c>
      <c r="H4">
        <v>1091.0899999999999</v>
      </c>
      <c r="I4">
        <v>32981.118000000002</v>
      </c>
      <c r="J4">
        <v>459.5</v>
      </c>
      <c r="K4">
        <v>-329.81118000000004</v>
      </c>
      <c r="L4">
        <v>-60</v>
      </c>
      <c r="M4">
        <v>-40</v>
      </c>
      <c r="N4">
        <v>0</v>
      </c>
      <c r="O4">
        <v>32981.118000000002</v>
      </c>
      <c r="P4">
        <v>1.4095599999999717</v>
      </c>
      <c r="Q4">
        <v>2.8191199999999434</v>
      </c>
      <c r="R4">
        <v>4.2286799999999154</v>
      </c>
      <c r="S4">
        <v>2.5734926938565548</v>
      </c>
      <c r="T4">
        <v>3.02</v>
      </c>
      <c r="U4">
        <v>0</v>
      </c>
      <c r="V4">
        <v>0</v>
      </c>
    </row>
    <row r="5" spans="1:22" x14ac:dyDescent="0.25">
      <c r="A5" t="s">
        <v>8</v>
      </c>
      <c r="B5" s="3">
        <v>470</v>
      </c>
      <c r="C5" s="9">
        <v>99</v>
      </c>
      <c r="D5" s="6">
        <v>39.700000000000003</v>
      </c>
      <c r="E5" s="8">
        <v>3.9</v>
      </c>
      <c r="F5">
        <v>3.3908000000000005</v>
      </c>
      <c r="G5">
        <v>6.5278999999999998</v>
      </c>
      <c r="H5">
        <v>1474.59</v>
      </c>
      <c r="I5">
        <v>22689.040886042985</v>
      </c>
      <c r="J5">
        <v>459.5</v>
      </c>
      <c r="K5">
        <v>-226.89040886042986</v>
      </c>
      <c r="L5">
        <v>-60</v>
      </c>
      <c r="M5">
        <v>-40</v>
      </c>
      <c r="N5">
        <v>0</v>
      </c>
      <c r="O5">
        <v>22689.040886042985</v>
      </c>
      <c r="P5">
        <v>2.2569099999999587</v>
      </c>
      <c r="Q5">
        <v>4.5138199999999173</v>
      </c>
      <c r="R5">
        <v>6.770729999999876</v>
      </c>
      <c r="S5">
        <v>4.1205350575298727</v>
      </c>
      <c r="T5">
        <v>10</v>
      </c>
      <c r="U5">
        <v>0</v>
      </c>
      <c r="V5">
        <v>0</v>
      </c>
    </row>
    <row r="6" spans="1:22" x14ac:dyDescent="0.25">
      <c r="A6" t="s">
        <v>9</v>
      </c>
      <c r="B6" s="3">
        <v>1655</v>
      </c>
      <c r="C6" s="9">
        <v>348</v>
      </c>
      <c r="D6" s="6">
        <v>37.6</v>
      </c>
      <c r="E6" s="10">
        <v>1.7</v>
      </c>
      <c r="F6">
        <v>12.485200000000003</v>
      </c>
      <c r="G6">
        <v>2</v>
      </c>
      <c r="H6">
        <v>1469.09</v>
      </c>
      <c r="I6">
        <v>91869.570500000002</v>
      </c>
      <c r="J6">
        <v>459.5</v>
      </c>
      <c r="K6">
        <v>-918.69570500000009</v>
      </c>
      <c r="L6">
        <v>-60</v>
      </c>
      <c r="M6">
        <v>-40</v>
      </c>
      <c r="N6">
        <v>0</v>
      </c>
      <c r="O6">
        <v>91869.570500000002</v>
      </c>
      <c r="P6">
        <v>2.1288699999999765</v>
      </c>
      <c r="Q6">
        <v>4.257739999999953</v>
      </c>
      <c r="R6">
        <v>6.3866099999999291</v>
      </c>
      <c r="S6">
        <v>3.8867670699866999</v>
      </c>
      <c r="T6">
        <v>12.49</v>
      </c>
      <c r="U6">
        <v>0</v>
      </c>
      <c r="V6">
        <v>0</v>
      </c>
    </row>
    <row r="7" spans="1:22" x14ac:dyDescent="0.25">
      <c r="A7" t="s">
        <v>10</v>
      </c>
      <c r="B7" s="3">
        <v>275</v>
      </c>
      <c r="C7" s="9">
        <v>91</v>
      </c>
      <c r="D7" s="6">
        <v>37.9</v>
      </c>
      <c r="E7" s="10">
        <v>3.2</v>
      </c>
      <c r="F7">
        <v>2.0580000000000003</v>
      </c>
      <c r="G7">
        <v>207.77199999999999</v>
      </c>
      <c r="H7">
        <v>3512.26</v>
      </c>
      <c r="I7">
        <v>368.83054117012881</v>
      </c>
      <c r="J7">
        <v>459.5</v>
      </c>
      <c r="K7">
        <v>-3.6883054117012883</v>
      </c>
      <c r="L7">
        <v>-60</v>
      </c>
      <c r="M7">
        <v>-40</v>
      </c>
      <c r="N7">
        <v>0</v>
      </c>
      <c r="O7">
        <v>368.83054117012881</v>
      </c>
      <c r="P7">
        <v>2.1263000000000098</v>
      </c>
      <c r="Q7">
        <v>4.2526000000000197</v>
      </c>
      <c r="R7">
        <v>6.3789000000000291</v>
      </c>
      <c r="S7">
        <v>3.8820749134107997</v>
      </c>
      <c r="T7">
        <v>2.06</v>
      </c>
      <c r="U7">
        <v>0</v>
      </c>
      <c r="V7">
        <v>0</v>
      </c>
    </row>
    <row r="8" spans="1:22" x14ac:dyDescent="0.25">
      <c r="A8" t="s">
        <v>42</v>
      </c>
      <c r="B8" s="3">
        <v>146</v>
      </c>
      <c r="C8" s="9">
        <v>14</v>
      </c>
      <c r="D8" s="6">
        <v>13.7</v>
      </c>
      <c r="E8" s="10">
        <v>1</v>
      </c>
      <c r="F8">
        <v>2.21</v>
      </c>
      <c r="G8">
        <v>1891.33</v>
      </c>
      <c r="H8">
        <v>1</v>
      </c>
      <c r="I8">
        <v>22.111684898986429</v>
      </c>
      <c r="J8">
        <v>459.5</v>
      </c>
      <c r="K8">
        <v>-0.22111684898986428</v>
      </c>
      <c r="L8">
        <v>-60</v>
      </c>
      <c r="M8">
        <v>-40</v>
      </c>
      <c r="N8">
        <v>0</v>
      </c>
      <c r="O8">
        <v>22.111684898986429</v>
      </c>
      <c r="P8">
        <v>3.3155900000000189</v>
      </c>
      <c r="Q8">
        <v>6.6311800000000378</v>
      </c>
      <c r="R8">
        <v>9.9467700000000576</v>
      </c>
      <c r="S8">
        <v>6.0534114481285464</v>
      </c>
      <c r="T8">
        <v>2.21</v>
      </c>
      <c r="U8">
        <v>0</v>
      </c>
      <c r="V8">
        <v>0</v>
      </c>
    </row>
    <row r="9" spans="1:22" x14ac:dyDescent="0.25">
      <c r="A9" t="s">
        <v>11</v>
      </c>
      <c r="B9" s="3">
        <v>470</v>
      </c>
      <c r="C9" s="9">
        <v>53</v>
      </c>
      <c r="D9" s="6">
        <v>9</v>
      </c>
      <c r="E9" s="10">
        <v>0.5</v>
      </c>
      <c r="F9">
        <v>11.015200000000002</v>
      </c>
      <c r="G9">
        <v>788.74400000000003</v>
      </c>
      <c r="H9">
        <v>722.25599999999997</v>
      </c>
      <c r="I9">
        <v>211.11057580152746</v>
      </c>
      <c r="J9">
        <v>459.5</v>
      </c>
      <c r="K9">
        <v>-2.1111057580152748</v>
      </c>
      <c r="L9">
        <v>-60</v>
      </c>
      <c r="M9">
        <v>-40</v>
      </c>
      <c r="N9">
        <v>0</v>
      </c>
      <c r="O9">
        <v>211.11057580152746</v>
      </c>
      <c r="P9">
        <v>3.2996399999999335</v>
      </c>
      <c r="Q9">
        <v>6.599279999999867</v>
      </c>
      <c r="R9">
        <v>9.8989199999997997</v>
      </c>
      <c r="S9">
        <v>6.024290865487699</v>
      </c>
      <c r="T9">
        <v>11.02</v>
      </c>
      <c r="U9">
        <v>0</v>
      </c>
      <c r="V9">
        <v>0</v>
      </c>
    </row>
    <row r="10" spans="1:22" x14ac:dyDescent="0.25">
      <c r="A10" t="s">
        <v>12</v>
      </c>
      <c r="B10" s="3">
        <v>22</v>
      </c>
      <c r="C10" s="9">
        <v>1</v>
      </c>
      <c r="D10" s="6">
        <v>10.8</v>
      </c>
      <c r="E10" s="10">
        <v>1</v>
      </c>
      <c r="F10">
        <v>0.44100000000000006</v>
      </c>
      <c r="G10">
        <v>1096</v>
      </c>
      <c r="H10">
        <v>510.11399999999998</v>
      </c>
      <c r="I10">
        <v>6.4479029197080289</v>
      </c>
      <c r="J10">
        <v>459.5</v>
      </c>
      <c r="K10">
        <v>-6.447902919708029E-2</v>
      </c>
      <c r="L10">
        <v>-60</v>
      </c>
      <c r="M10">
        <v>-40</v>
      </c>
      <c r="N10">
        <v>0</v>
      </c>
      <c r="O10">
        <v>6.4479029197080289</v>
      </c>
      <c r="P10">
        <v>3.1614650000000708</v>
      </c>
      <c r="Q10">
        <v>6.3229300000001416</v>
      </c>
      <c r="R10">
        <v>9.4843950000002124</v>
      </c>
      <c r="S10">
        <v>5.7720189842103622</v>
      </c>
      <c r="T10">
        <v>0.44</v>
      </c>
      <c r="U10">
        <v>0</v>
      </c>
      <c r="V10">
        <v>0</v>
      </c>
    </row>
    <row r="11" spans="1:22" x14ac:dyDescent="0.25">
      <c r="A11" t="s">
        <v>13</v>
      </c>
      <c r="B11" s="3">
        <v>55</v>
      </c>
      <c r="C11" s="9">
        <v>2</v>
      </c>
      <c r="D11" s="6">
        <v>4.2</v>
      </c>
      <c r="E11" s="10">
        <v>0.2</v>
      </c>
      <c r="F11">
        <v>2.8518000000000003</v>
      </c>
      <c r="G11">
        <v>364.702</v>
      </c>
      <c r="H11">
        <v>3025.12</v>
      </c>
      <c r="I11">
        <v>264.9010068494278</v>
      </c>
      <c r="J11">
        <v>459.5</v>
      </c>
      <c r="K11">
        <v>-2.6490100684942779</v>
      </c>
      <c r="L11">
        <v>-60</v>
      </c>
      <c r="M11">
        <v>-40</v>
      </c>
      <c r="N11">
        <v>0</v>
      </c>
      <c r="O11">
        <v>264.9010068494278</v>
      </c>
      <c r="P11">
        <v>0.71427499999999189</v>
      </c>
      <c r="Q11">
        <v>1.4285499999999838</v>
      </c>
      <c r="R11">
        <v>2.1428249999999758</v>
      </c>
      <c r="S11">
        <v>1.3040817658733268</v>
      </c>
      <c r="T11">
        <v>2.85</v>
      </c>
      <c r="U11">
        <v>0</v>
      </c>
      <c r="V11">
        <v>0</v>
      </c>
    </row>
    <row r="12" spans="1:22" x14ac:dyDescent="0.25">
      <c r="A12" t="s">
        <v>14</v>
      </c>
      <c r="B12" s="3">
        <v>12</v>
      </c>
      <c r="C12" s="9">
        <v>2</v>
      </c>
      <c r="D12" s="6">
        <v>6.1</v>
      </c>
      <c r="E12" s="10">
        <v>1.1000000000000001</v>
      </c>
      <c r="F12">
        <v>0.37240000000000006</v>
      </c>
      <c r="G12">
        <v>92.297899999999998</v>
      </c>
      <c r="H12">
        <v>324.81099999999998</v>
      </c>
      <c r="I12">
        <v>225.95795787336439</v>
      </c>
      <c r="J12">
        <v>459.5</v>
      </c>
      <c r="K12">
        <v>-2.2595795787336441</v>
      </c>
      <c r="L12">
        <v>-60</v>
      </c>
      <c r="M12">
        <v>-40</v>
      </c>
      <c r="N12">
        <v>0</v>
      </c>
      <c r="O12">
        <v>225.95795787336439</v>
      </c>
      <c r="P12">
        <v>0.61124499999999005</v>
      </c>
      <c r="Q12">
        <v>1.2224899999999801</v>
      </c>
      <c r="R12">
        <v>1.8337349999999701</v>
      </c>
      <c r="S12">
        <v>1.115975582207466</v>
      </c>
      <c r="T12">
        <v>5</v>
      </c>
      <c r="U12">
        <v>0</v>
      </c>
      <c r="V12">
        <v>0</v>
      </c>
    </row>
    <row r="13" spans="1:22" x14ac:dyDescent="0.25">
      <c r="A13" t="s">
        <v>15</v>
      </c>
      <c r="B13" s="3">
        <v>793</v>
      </c>
      <c r="C13" s="9">
        <v>33</v>
      </c>
      <c r="D13" s="6">
        <v>19.600000000000001</v>
      </c>
      <c r="E13" s="10">
        <v>4.7</v>
      </c>
      <c r="F13">
        <v>9.231600000000002</v>
      </c>
      <c r="G13">
        <v>7.7950999999999997</v>
      </c>
      <c r="H13">
        <v>1646.01</v>
      </c>
      <c r="I13">
        <v>19582.328736000825</v>
      </c>
      <c r="J13">
        <v>459.5</v>
      </c>
      <c r="K13">
        <v>-195.82328736000827</v>
      </c>
      <c r="L13">
        <v>-60</v>
      </c>
      <c r="M13">
        <v>-40</v>
      </c>
      <c r="N13">
        <v>0</v>
      </c>
      <c r="O13">
        <v>19582.328736000825</v>
      </c>
      <c r="P13">
        <v>0.96281999999999046</v>
      </c>
      <c r="Q13">
        <v>1.9256399999999809</v>
      </c>
      <c r="R13">
        <v>2.8884599999999714</v>
      </c>
      <c r="S13">
        <v>1.7578607760570626</v>
      </c>
      <c r="T13">
        <v>9.23</v>
      </c>
      <c r="U13">
        <v>0</v>
      </c>
      <c r="V13">
        <v>0</v>
      </c>
    </row>
    <row r="14" spans="1:22" x14ac:dyDescent="0.25">
      <c r="A14" t="s">
        <v>16</v>
      </c>
      <c r="B14" s="3">
        <v>1444</v>
      </c>
      <c r="C14" s="9">
        <v>182</v>
      </c>
      <c r="D14" s="6">
        <v>19.899999999999999</v>
      </c>
      <c r="E14" s="10">
        <v>2.7</v>
      </c>
      <c r="F14">
        <v>18.737600000000004</v>
      </c>
      <c r="G14">
        <v>394.77199999999999</v>
      </c>
      <c r="H14">
        <v>3466.41</v>
      </c>
      <c r="I14">
        <v>1832.9200318158328</v>
      </c>
      <c r="J14">
        <v>459.5</v>
      </c>
      <c r="K14">
        <v>-18.329200318158328</v>
      </c>
      <c r="L14">
        <v>-60</v>
      </c>
      <c r="M14">
        <v>-40</v>
      </c>
      <c r="N14">
        <v>0</v>
      </c>
      <c r="O14">
        <v>1832.9200318158328</v>
      </c>
      <c r="P14">
        <v>1.0981799999999848</v>
      </c>
      <c r="Q14">
        <v>2.1963599999999697</v>
      </c>
      <c r="R14">
        <v>3.2945399999999547</v>
      </c>
      <c r="S14">
        <v>2.0049931940033834</v>
      </c>
      <c r="T14">
        <v>18.739999999999998</v>
      </c>
      <c r="U14">
        <v>0</v>
      </c>
      <c r="V14">
        <v>0</v>
      </c>
    </row>
    <row r="15" spans="1:22" x14ac:dyDescent="0.25">
      <c r="A15" t="s">
        <v>17</v>
      </c>
      <c r="B15" s="3">
        <v>378</v>
      </c>
      <c r="C15" s="9">
        <v>25</v>
      </c>
      <c r="D15" s="6">
        <v>11.8</v>
      </c>
      <c r="E15" s="10">
        <v>0.3</v>
      </c>
      <c r="F15">
        <v>7.3892000000000007</v>
      </c>
      <c r="G15">
        <v>1208.8599999999999</v>
      </c>
      <c r="H15">
        <v>4703.34</v>
      </c>
      <c r="I15">
        <v>361.42446602584255</v>
      </c>
      <c r="J15">
        <v>459.5</v>
      </c>
      <c r="K15">
        <v>-3.6142446602584255</v>
      </c>
      <c r="L15">
        <v>-60</v>
      </c>
      <c r="M15">
        <v>-40</v>
      </c>
      <c r="N15">
        <v>0</v>
      </c>
      <c r="O15">
        <v>361.42446602584255</v>
      </c>
      <c r="P15">
        <v>1.0033999999999903</v>
      </c>
      <c r="Q15">
        <v>2.0067999999999806</v>
      </c>
      <c r="R15">
        <v>3.0101999999999705</v>
      </c>
      <c r="S15">
        <v>1.8319493806689278</v>
      </c>
      <c r="T15">
        <v>7.39</v>
      </c>
      <c r="U15">
        <v>0</v>
      </c>
      <c r="V15">
        <v>0</v>
      </c>
    </row>
    <row r="16" spans="1:22" x14ac:dyDescent="0.25">
      <c r="A16" t="s">
        <v>18</v>
      </c>
      <c r="B16" s="3">
        <v>168</v>
      </c>
      <c r="C16" s="9">
        <v>32</v>
      </c>
      <c r="D16" s="6">
        <v>30.3</v>
      </c>
      <c r="E16" s="10">
        <v>4.9000000000000004</v>
      </c>
      <c r="F16">
        <v>1.5484000000000002</v>
      </c>
      <c r="G16">
        <v>2</v>
      </c>
      <c r="H16">
        <v>1188.95</v>
      </c>
      <c r="I16">
        <v>9229.8625000000011</v>
      </c>
      <c r="J16">
        <v>459.5</v>
      </c>
      <c r="K16">
        <v>-92.298625000000015</v>
      </c>
      <c r="L16">
        <v>-60</v>
      </c>
      <c r="M16">
        <v>-40</v>
      </c>
      <c r="N16">
        <v>0</v>
      </c>
      <c r="O16">
        <v>9229.8625000000011</v>
      </c>
      <c r="P16">
        <v>1.4393300000000049</v>
      </c>
      <c r="Q16">
        <v>2.8786600000000098</v>
      </c>
      <c r="R16">
        <v>4.3179900000000142</v>
      </c>
      <c r="S16">
        <v>2.6278450289797117</v>
      </c>
      <c r="T16">
        <v>1.55</v>
      </c>
      <c r="U16">
        <v>0</v>
      </c>
      <c r="V16">
        <v>0</v>
      </c>
    </row>
    <row r="17" spans="1:22" x14ac:dyDescent="0.25">
      <c r="A17" t="s">
        <v>19</v>
      </c>
      <c r="B17" s="3">
        <v>246</v>
      </c>
      <c r="C17" s="9">
        <v>43</v>
      </c>
      <c r="D17" s="6">
        <v>29.3</v>
      </c>
      <c r="E17" s="10">
        <v>4.0999999999999996</v>
      </c>
      <c r="F17">
        <v>2.3520000000000003</v>
      </c>
      <c r="G17">
        <v>2</v>
      </c>
      <c r="H17">
        <v>1456.59</v>
      </c>
      <c r="I17">
        <v>17138.432499999999</v>
      </c>
      <c r="J17">
        <v>459.5</v>
      </c>
      <c r="K17">
        <v>-171.38432499999999</v>
      </c>
      <c r="L17">
        <v>-60</v>
      </c>
      <c r="M17">
        <v>-40</v>
      </c>
      <c r="N17">
        <v>0</v>
      </c>
      <c r="O17">
        <v>17138.432499999999</v>
      </c>
      <c r="P17">
        <v>1.6045399999999792</v>
      </c>
      <c r="Q17">
        <v>3.2090799999999584</v>
      </c>
      <c r="R17">
        <v>4.8136199999999381</v>
      </c>
      <c r="S17">
        <v>2.9294758413977595</v>
      </c>
      <c r="T17">
        <v>2.35</v>
      </c>
      <c r="U17">
        <v>0</v>
      </c>
      <c r="V17">
        <v>0</v>
      </c>
    </row>
    <row r="18" spans="1:22" x14ac:dyDescent="0.25">
      <c r="A18" t="s">
        <v>20</v>
      </c>
      <c r="B18" s="3">
        <v>1179</v>
      </c>
      <c r="C18" s="9">
        <v>126</v>
      </c>
      <c r="D18" s="6">
        <v>23.8</v>
      </c>
      <c r="E18" s="10">
        <v>3.3</v>
      </c>
      <c r="F18">
        <v>11.279800000000002</v>
      </c>
      <c r="G18">
        <v>64.297899999999998</v>
      </c>
      <c r="H18">
        <v>163.864</v>
      </c>
      <c r="I18">
        <v>400.27220671281646</v>
      </c>
      <c r="J18">
        <v>459.5</v>
      </c>
      <c r="K18">
        <v>-4.0027220671281647</v>
      </c>
      <c r="L18">
        <v>-60</v>
      </c>
      <c r="M18">
        <v>-40</v>
      </c>
      <c r="N18">
        <v>0</v>
      </c>
      <c r="O18">
        <v>400.27220671281646</v>
      </c>
      <c r="P18">
        <v>1.2457200000000048</v>
      </c>
      <c r="Q18">
        <v>2.4914400000000096</v>
      </c>
      <c r="R18">
        <v>3.7371600000000145</v>
      </c>
      <c r="S18">
        <v>2.2743631477844604</v>
      </c>
      <c r="T18">
        <v>11.28</v>
      </c>
      <c r="U18">
        <v>0</v>
      </c>
      <c r="V18">
        <v>0</v>
      </c>
    </row>
    <row r="19" spans="1:22" x14ac:dyDescent="0.25">
      <c r="A19" t="s">
        <v>21</v>
      </c>
      <c r="B19" s="3">
        <v>805</v>
      </c>
      <c r="C19" s="9">
        <v>161</v>
      </c>
      <c r="D19" s="6">
        <v>12.5</v>
      </c>
      <c r="E19" s="10">
        <v>0.8</v>
      </c>
      <c r="F19">
        <v>18.257400000000004</v>
      </c>
      <c r="G19">
        <v>149.005</v>
      </c>
      <c r="H19">
        <v>421.25599999999997</v>
      </c>
      <c r="I19">
        <v>698.83331834502201</v>
      </c>
      <c r="J19">
        <v>459.5</v>
      </c>
      <c r="K19">
        <v>-6.9883331834502203</v>
      </c>
      <c r="L19">
        <v>-60</v>
      </c>
      <c r="M19">
        <v>-40</v>
      </c>
      <c r="N19">
        <v>0</v>
      </c>
      <c r="O19">
        <v>698.83331834502201</v>
      </c>
      <c r="P19">
        <v>2.6223899945745761</v>
      </c>
      <c r="Q19">
        <v>5.2447799891491522</v>
      </c>
      <c r="R19">
        <v>7.8671699837237288</v>
      </c>
      <c r="S19">
        <v>4.7878071820144852</v>
      </c>
      <c r="T19">
        <v>18.260000000000002</v>
      </c>
      <c r="U19">
        <v>0</v>
      </c>
      <c r="V19">
        <v>0</v>
      </c>
    </row>
    <row r="20" spans="1:22" x14ac:dyDescent="0.25">
      <c r="A20" t="s">
        <v>22</v>
      </c>
      <c r="B20" s="3">
        <v>720</v>
      </c>
      <c r="C20" s="9">
        <v>56</v>
      </c>
      <c r="D20" s="6">
        <v>14.6</v>
      </c>
      <c r="E20" s="10">
        <v>0.4</v>
      </c>
      <c r="F20">
        <v>11.642400000000002</v>
      </c>
      <c r="G20">
        <v>67.004800000000003</v>
      </c>
      <c r="H20">
        <v>1841.26</v>
      </c>
      <c r="I20">
        <v>3315.0165767228618</v>
      </c>
      <c r="J20">
        <v>459.5</v>
      </c>
      <c r="K20">
        <v>-33.150165767228621</v>
      </c>
      <c r="L20">
        <v>-60</v>
      </c>
      <c r="M20">
        <v>-40</v>
      </c>
      <c r="N20">
        <v>0</v>
      </c>
      <c r="O20">
        <v>3315.0165767228618</v>
      </c>
      <c r="P20">
        <v>2.5105450000000507</v>
      </c>
      <c r="Q20">
        <v>5.0210900000001013</v>
      </c>
      <c r="R20">
        <v>7.5316350000001533</v>
      </c>
      <c r="S20">
        <v>4.5836070937727831</v>
      </c>
      <c r="T20">
        <v>11.64</v>
      </c>
      <c r="U20">
        <v>0</v>
      </c>
      <c r="V20">
        <v>0</v>
      </c>
    </row>
    <row r="21" spans="1:22" x14ac:dyDescent="0.25">
      <c r="A21" t="s">
        <v>23</v>
      </c>
      <c r="B21" s="3">
        <v>194</v>
      </c>
      <c r="C21" s="9">
        <v>13</v>
      </c>
      <c r="D21" s="6">
        <v>6</v>
      </c>
      <c r="E21" s="10">
        <v>0.8</v>
      </c>
      <c r="F21">
        <v>7.1736000000000013</v>
      </c>
      <c r="G21">
        <v>1292.77</v>
      </c>
      <c r="H21">
        <v>3319.34</v>
      </c>
      <c r="I21">
        <v>255.79823711874505</v>
      </c>
      <c r="J21">
        <v>459.5</v>
      </c>
      <c r="K21">
        <v>-2.5579823711874505</v>
      </c>
      <c r="L21">
        <v>-60</v>
      </c>
      <c r="M21">
        <v>-40</v>
      </c>
      <c r="N21">
        <v>0</v>
      </c>
      <c r="O21">
        <v>255.79823711874505</v>
      </c>
      <c r="P21">
        <v>0.55407000000000473</v>
      </c>
      <c r="Q21">
        <v>1.1081400000000095</v>
      </c>
      <c r="R21">
        <v>1.662210000000014</v>
      </c>
      <c r="S21">
        <v>1.0115887914562998</v>
      </c>
      <c r="T21">
        <v>7.17</v>
      </c>
      <c r="U21">
        <v>0</v>
      </c>
      <c r="V21">
        <v>0</v>
      </c>
    </row>
    <row r="22" spans="1:22" x14ac:dyDescent="0.25">
      <c r="A22" t="s">
        <v>24</v>
      </c>
      <c r="B22" s="3">
        <v>54</v>
      </c>
      <c r="C22" s="9">
        <v>11</v>
      </c>
      <c r="D22" s="6">
        <v>4.5</v>
      </c>
      <c r="E22" s="10">
        <v>0.7</v>
      </c>
      <c r="F22">
        <v>3.0086000000000004</v>
      </c>
      <c r="G22">
        <v>845.77200000000005</v>
      </c>
      <c r="H22">
        <v>2482.9</v>
      </c>
      <c r="I22">
        <v>118.46340053820651</v>
      </c>
      <c r="J22">
        <v>459.5</v>
      </c>
      <c r="K22">
        <v>-1.1846340053820652</v>
      </c>
      <c r="L22">
        <v>-60</v>
      </c>
      <c r="M22">
        <v>-40</v>
      </c>
      <c r="N22">
        <v>0</v>
      </c>
      <c r="O22">
        <v>118.46340053820651</v>
      </c>
      <c r="P22">
        <v>0.78364000000001777</v>
      </c>
      <c r="Q22">
        <v>1.5672800000000355</v>
      </c>
      <c r="R22">
        <v>2.3509200000000532</v>
      </c>
      <c r="S22">
        <v>1.4307243498778603</v>
      </c>
      <c r="T22">
        <v>3.01</v>
      </c>
      <c r="U22">
        <v>0</v>
      </c>
      <c r="V22">
        <v>0</v>
      </c>
    </row>
    <row r="23" spans="1:22" x14ac:dyDescent="0.25">
      <c r="A23" t="s">
        <v>25</v>
      </c>
      <c r="B23" s="3">
        <v>233</v>
      </c>
      <c r="C23" s="9">
        <v>17</v>
      </c>
      <c r="D23" s="6">
        <v>10.9</v>
      </c>
      <c r="E23" s="10">
        <v>0.7</v>
      </c>
      <c r="F23">
        <v>4.9294000000000011</v>
      </c>
      <c r="G23">
        <v>196.77199999999999</v>
      </c>
      <c r="H23">
        <v>3040.97</v>
      </c>
      <c r="I23">
        <v>811.19610818612398</v>
      </c>
      <c r="J23">
        <v>459.5</v>
      </c>
      <c r="K23">
        <v>-8.1119610818612404</v>
      </c>
      <c r="L23">
        <v>-60</v>
      </c>
      <c r="M23">
        <v>-40</v>
      </c>
      <c r="N23">
        <v>0</v>
      </c>
      <c r="O23">
        <v>811.19610818612398</v>
      </c>
      <c r="P23">
        <v>1.0917450000000231</v>
      </c>
      <c r="Q23">
        <v>2.1834900000000461</v>
      </c>
      <c r="R23">
        <v>3.2752350000000692</v>
      </c>
      <c r="S23">
        <v>1.9932445451449672</v>
      </c>
      <c r="T23">
        <v>4.93</v>
      </c>
      <c r="U23">
        <v>0</v>
      </c>
      <c r="V23">
        <v>0</v>
      </c>
    </row>
    <row r="24" spans="1:22" x14ac:dyDescent="0.25">
      <c r="A24" t="s">
        <v>26</v>
      </c>
      <c r="B24" s="4">
        <v>131</v>
      </c>
      <c r="C24" s="9">
        <v>16</v>
      </c>
      <c r="D24" s="7">
        <v>7.6</v>
      </c>
      <c r="E24" s="10">
        <v>0.3</v>
      </c>
      <c r="F24">
        <v>3.9592000000000005</v>
      </c>
      <c r="G24">
        <v>722.78399999999999</v>
      </c>
      <c r="H24">
        <v>781.31100000000004</v>
      </c>
      <c r="I24">
        <v>82.406586200026567</v>
      </c>
      <c r="J24">
        <v>459.5</v>
      </c>
      <c r="K24">
        <v>-0.82406586200026566</v>
      </c>
      <c r="L24">
        <v>-60</v>
      </c>
      <c r="M24">
        <v>-40</v>
      </c>
      <c r="N24">
        <v>0</v>
      </c>
      <c r="O24">
        <v>82.406586200026567</v>
      </c>
      <c r="P24">
        <v>2.6490000711022086</v>
      </c>
      <c r="Q24">
        <v>5.2980001422044172</v>
      </c>
      <c r="R24">
        <v>7.9470002133066266</v>
      </c>
      <c r="S24">
        <v>4.8363903125848955</v>
      </c>
      <c r="T24">
        <v>3.96</v>
      </c>
      <c r="U24">
        <v>0</v>
      </c>
      <c r="V24">
        <v>0</v>
      </c>
    </row>
    <row r="25" spans="1:22" x14ac:dyDescent="0.25">
      <c r="A25" t="s">
        <v>27</v>
      </c>
      <c r="B25" s="4">
        <v>478</v>
      </c>
      <c r="C25" s="9">
        <v>60</v>
      </c>
      <c r="D25" s="7">
        <v>10.8</v>
      </c>
      <c r="E25" s="10">
        <v>1.6</v>
      </c>
      <c r="F25">
        <v>11.142600000000002</v>
      </c>
      <c r="G25">
        <v>905.77200000000005</v>
      </c>
      <c r="H25">
        <v>3156.07</v>
      </c>
      <c r="I25">
        <v>499.56191933510854</v>
      </c>
      <c r="J25">
        <v>459.5</v>
      </c>
      <c r="K25">
        <v>-4.9956191933510858</v>
      </c>
      <c r="L25">
        <v>-60</v>
      </c>
      <c r="M25">
        <v>-40</v>
      </c>
      <c r="N25">
        <v>0</v>
      </c>
      <c r="O25">
        <v>499.56191933510854</v>
      </c>
      <c r="P25">
        <v>0.49306750000000354</v>
      </c>
      <c r="Q25">
        <v>0.98613500000000709</v>
      </c>
      <c r="R25">
        <v>1.4792025000000106</v>
      </c>
      <c r="S25">
        <v>0.90021397374226808</v>
      </c>
      <c r="T25">
        <v>11.14</v>
      </c>
      <c r="U25">
        <v>0</v>
      </c>
      <c r="V25">
        <v>0</v>
      </c>
    </row>
    <row r="26" spans="1:22" x14ac:dyDescent="0.25">
      <c r="A26" t="s">
        <v>28</v>
      </c>
      <c r="B26" s="4">
        <v>308</v>
      </c>
      <c r="C26" s="9">
        <v>27</v>
      </c>
      <c r="D26" s="7">
        <v>12.5</v>
      </c>
      <c r="E26" s="10">
        <v>1.5</v>
      </c>
      <c r="F26">
        <v>5.6056000000000008</v>
      </c>
      <c r="G26">
        <v>1024.46</v>
      </c>
      <c r="H26">
        <v>7.0429000000000004</v>
      </c>
      <c r="I26">
        <v>56.485673125353834</v>
      </c>
      <c r="J26">
        <v>459.5</v>
      </c>
      <c r="K26">
        <v>-0.5648567312535383</v>
      </c>
      <c r="L26">
        <v>-60</v>
      </c>
      <c r="M26">
        <v>-40</v>
      </c>
      <c r="N26">
        <v>0</v>
      </c>
      <c r="O26">
        <v>56.485673125353834</v>
      </c>
      <c r="P26">
        <v>2.6022550000000346</v>
      </c>
      <c r="Q26">
        <v>5.2045100000000692</v>
      </c>
      <c r="R26">
        <v>7.8067650000001043</v>
      </c>
      <c r="S26">
        <v>4.7510458796020831</v>
      </c>
      <c r="T26">
        <v>5.61</v>
      </c>
      <c r="U26">
        <v>0</v>
      </c>
      <c r="V26">
        <v>0</v>
      </c>
    </row>
    <row r="27" spans="1:22" x14ac:dyDescent="0.25">
      <c r="A27" t="s">
        <v>29</v>
      </c>
      <c r="B27" s="4">
        <v>90</v>
      </c>
      <c r="C27" s="9">
        <v>5</v>
      </c>
      <c r="D27" s="7">
        <v>6.5</v>
      </c>
      <c r="E27" s="10">
        <v>0.6</v>
      </c>
      <c r="F27">
        <v>2.9204000000000003</v>
      </c>
      <c r="G27">
        <v>97.383099999999999</v>
      </c>
      <c r="H27">
        <v>743.61599999999999</v>
      </c>
      <c r="I27">
        <v>252.17079472721653</v>
      </c>
      <c r="J27">
        <v>459.5</v>
      </c>
      <c r="K27">
        <v>-2.5217079472721653</v>
      </c>
      <c r="L27">
        <v>-60</v>
      </c>
      <c r="M27">
        <v>-40</v>
      </c>
      <c r="N27">
        <v>0</v>
      </c>
      <c r="O27">
        <v>252.17079472721653</v>
      </c>
      <c r="P27">
        <v>1.0982749694460421</v>
      </c>
      <c r="Q27">
        <v>2.1965499388920842</v>
      </c>
      <c r="R27">
        <v>3.2948249083381267</v>
      </c>
      <c r="S27">
        <v>2.0051665836963144</v>
      </c>
      <c r="T27">
        <v>2.92</v>
      </c>
      <c r="U27">
        <v>0</v>
      </c>
      <c r="V27">
        <v>0</v>
      </c>
    </row>
    <row r="28" spans="1:22" x14ac:dyDescent="0.25">
      <c r="A28" t="s">
        <v>30</v>
      </c>
      <c r="B28" s="4">
        <v>155</v>
      </c>
      <c r="C28" s="9">
        <v>14</v>
      </c>
      <c r="D28" s="7">
        <v>11</v>
      </c>
      <c r="E28" s="10">
        <v>1</v>
      </c>
      <c r="F28">
        <v>2.9988000000000006</v>
      </c>
      <c r="G28">
        <v>183.77199999999999</v>
      </c>
      <c r="H28">
        <v>3026.63</v>
      </c>
      <c r="I28">
        <v>524.08451777202185</v>
      </c>
      <c r="J28">
        <v>459.5</v>
      </c>
      <c r="K28">
        <v>-5.2408451777202183</v>
      </c>
      <c r="L28">
        <v>-60</v>
      </c>
      <c r="M28">
        <v>-40</v>
      </c>
      <c r="N28">
        <v>0</v>
      </c>
      <c r="O28">
        <v>524.08451777202185</v>
      </c>
      <c r="P28">
        <v>0.89187500000000375</v>
      </c>
      <c r="Q28">
        <v>1.7837500000000075</v>
      </c>
      <c r="R28">
        <v>2.6756250000000112</v>
      </c>
      <c r="S28">
        <v>1.6283335199164071</v>
      </c>
      <c r="T28">
        <v>3</v>
      </c>
      <c r="U28">
        <v>0</v>
      </c>
      <c r="V28">
        <v>0</v>
      </c>
    </row>
    <row r="29" spans="1:22" x14ac:dyDescent="0.25">
      <c r="A29" t="s">
        <v>31</v>
      </c>
      <c r="B29" s="4">
        <v>1291</v>
      </c>
      <c r="C29" s="9">
        <v>320</v>
      </c>
      <c r="D29" s="7">
        <v>35.700000000000003</v>
      </c>
      <c r="E29" s="10">
        <v>1</v>
      </c>
      <c r="F29">
        <v>10.221400000000001</v>
      </c>
      <c r="G29">
        <v>97.020099999999999</v>
      </c>
      <c r="H29">
        <v>1618.85</v>
      </c>
      <c r="I29">
        <v>1807.4803491235318</v>
      </c>
      <c r="J29">
        <v>459.5</v>
      </c>
      <c r="K29">
        <v>-18.074803491235318</v>
      </c>
      <c r="L29">
        <v>-60</v>
      </c>
      <c r="M29">
        <v>-40</v>
      </c>
      <c r="N29">
        <v>0</v>
      </c>
      <c r="O29">
        <v>1807.4803491235318</v>
      </c>
      <c r="P29">
        <v>1.7937150000000086</v>
      </c>
      <c r="Q29">
        <v>3.5874300000000172</v>
      </c>
      <c r="R29">
        <v>5.3811450000000258</v>
      </c>
      <c r="S29">
        <v>3.2748605574512792</v>
      </c>
      <c r="T29">
        <v>10.220000000000001</v>
      </c>
      <c r="U29">
        <v>0</v>
      </c>
      <c r="V29">
        <v>0</v>
      </c>
    </row>
    <row r="30" spans="1:22" x14ac:dyDescent="0.25">
      <c r="A30" t="s">
        <v>32</v>
      </c>
      <c r="B30" s="4">
        <v>177</v>
      </c>
      <c r="C30" s="9">
        <v>25</v>
      </c>
      <c r="D30" s="7">
        <v>34.1</v>
      </c>
      <c r="E30" s="10">
        <v>6.4</v>
      </c>
      <c r="F30">
        <v>1.3916000000000002</v>
      </c>
      <c r="G30">
        <v>2</v>
      </c>
      <c r="H30">
        <v>1044.54</v>
      </c>
      <c r="I30">
        <v>23756.457999999999</v>
      </c>
      <c r="J30">
        <v>459.5</v>
      </c>
      <c r="K30">
        <v>-237.56457999999998</v>
      </c>
      <c r="L30">
        <v>-60</v>
      </c>
      <c r="M30">
        <v>-40</v>
      </c>
      <c r="N30">
        <v>0</v>
      </c>
      <c r="O30">
        <v>23756.457999999999</v>
      </c>
      <c r="P30">
        <v>2.3406300000000346</v>
      </c>
      <c r="Q30">
        <v>4.6812600000000693</v>
      </c>
      <c r="R30">
        <v>7.0218900000001039</v>
      </c>
      <c r="S30">
        <v>4.2733861659111199</v>
      </c>
      <c r="T30">
        <v>4.54</v>
      </c>
      <c r="U30">
        <v>0</v>
      </c>
      <c r="V30">
        <v>0</v>
      </c>
    </row>
    <row r="31" spans="1:22" x14ac:dyDescent="0.25">
      <c r="A31" t="s">
        <v>33</v>
      </c>
      <c r="B31" s="4">
        <v>707</v>
      </c>
      <c r="C31" s="9">
        <v>101</v>
      </c>
      <c r="D31" s="7">
        <v>43.6</v>
      </c>
      <c r="E31" s="10">
        <v>10.4</v>
      </c>
      <c r="F31">
        <v>4.5374000000000008</v>
      </c>
      <c r="G31">
        <v>2.9293</v>
      </c>
      <c r="H31">
        <v>1443.09</v>
      </c>
      <c r="I31">
        <v>22411.250544498685</v>
      </c>
      <c r="J31">
        <v>459.5</v>
      </c>
      <c r="K31">
        <v>-224.11250544498685</v>
      </c>
      <c r="L31">
        <v>-60</v>
      </c>
      <c r="M31">
        <v>-40</v>
      </c>
      <c r="N31">
        <v>0</v>
      </c>
      <c r="O31">
        <v>22411.250544498685</v>
      </c>
      <c r="P31">
        <v>1.9726299999999881</v>
      </c>
      <c r="Q31">
        <v>3.9452599999999762</v>
      </c>
      <c r="R31">
        <v>5.9178899999999643</v>
      </c>
      <c r="S31">
        <v>3.6015131620380307</v>
      </c>
      <c r="T31">
        <v>4.54</v>
      </c>
      <c r="U31">
        <v>0</v>
      </c>
      <c r="V31">
        <v>0</v>
      </c>
    </row>
    <row r="32" spans="1:22" x14ac:dyDescent="0.25">
      <c r="A32" t="s">
        <v>34</v>
      </c>
      <c r="B32" s="4">
        <v>155</v>
      </c>
      <c r="C32" s="9">
        <v>27</v>
      </c>
      <c r="D32" s="7">
        <v>16</v>
      </c>
      <c r="E32" s="10">
        <v>5.0999999999999996</v>
      </c>
      <c r="F32">
        <v>1.4210000000000003</v>
      </c>
      <c r="G32">
        <v>470.85500000000002</v>
      </c>
      <c r="H32">
        <v>610.11400000000003</v>
      </c>
      <c r="I32">
        <v>32.59975958628452</v>
      </c>
      <c r="J32">
        <v>459.5</v>
      </c>
      <c r="K32">
        <v>-0.32599759586284521</v>
      </c>
      <c r="L32">
        <v>-60</v>
      </c>
      <c r="M32">
        <v>-40</v>
      </c>
      <c r="N32">
        <v>0</v>
      </c>
      <c r="O32">
        <v>32.59975958628452</v>
      </c>
      <c r="P32">
        <v>2.1487700000000256</v>
      </c>
      <c r="Q32">
        <v>4.2975400000000512</v>
      </c>
      <c r="R32">
        <v>6.4463100000000768</v>
      </c>
      <c r="S32">
        <v>3.9230993329679658</v>
      </c>
      <c r="T32">
        <v>1.42</v>
      </c>
      <c r="U32">
        <v>0</v>
      </c>
      <c r="V32">
        <v>0</v>
      </c>
    </row>
    <row r="33" spans="1:22" x14ac:dyDescent="0.25">
      <c r="A33" t="s">
        <v>35</v>
      </c>
      <c r="B33" s="4">
        <v>362</v>
      </c>
      <c r="C33" s="9">
        <v>15</v>
      </c>
      <c r="D33" s="7">
        <v>20.6</v>
      </c>
      <c r="E33" s="10">
        <v>0.6</v>
      </c>
      <c r="F33">
        <v>3.8906000000000005</v>
      </c>
      <c r="G33">
        <v>64.297899999999998</v>
      </c>
      <c r="H33">
        <v>84.579899999999995</v>
      </c>
      <c r="I33">
        <v>90.070537606982498</v>
      </c>
      <c r="J33">
        <v>459.5</v>
      </c>
      <c r="K33">
        <v>-0.90070537606982504</v>
      </c>
      <c r="L33">
        <v>-60</v>
      </c>
      <c r="M33">
        <v>-40</v>
      </c>
      <c r="N33">
        <v>0</v>
      </c>
      <c r="O33">
        <v>90.070537606982498</v>
      </c>
      <c r="P33">
        <v>1.2328849999999849</v>
      </c>
      <c r="Q33">
        <v>2.4657699999999698</v>
      </c>
      <c r="R33">
        <v>3.6986549999999547</v>
      </c>
      <c r="S33">
        <v>2.2509297510324946</v>
      </c>
      <c r="T33">
        <v>3.89</v>
      </c>
      <c r="U33">
        <v>0</v>
      </c>
      <c r="V33">
        <v>0</v>
      </c>
    </row>
    <row r="34" spans="1:22" x14ac:dyDescent="0.25">
      <c r="A34" t="s">
        <v>36</v>
      </c>
      <c r="B34" s="4">
        <v>542</v>
      </c>
      <c r="C34" s="9">
        <v>60</v>
      </c>
      <c r="D34" s="7">
        <v>15.2</v>
      </c>
      <c r="E34" s="10">
        <v>0.7</v>
      </c>
      <c r="F34">
        <v>8.6044000000000018</v>
      </c>
      <c r="G34">
        <v>3586.4</v>
      </c>
      <c r="H34">
        <v>3.0556999999999999</v>
      </c>
      <c r="I34">
        <v>86.073274091010489</v>
      </c>
      <c r="J34">
        <v>459.5</v>
      </c>
      <c r="K34">
        <v>-0.86073274091010488</v>
      </c>
      <c r="L34">
        <v>-60</v>
      </c>
      <c r="M34">
        <v>-40</v>
      </c>
      <c r="N34">
        <v>0</v>
      </c>
      <c r="O34">
        <v>86.073274091010489</v>
      </c>
      <c r="P34">
        <v>2.2762900000000026</v>
      </c>
      <c r="Q34">
        <v>4.5525800000000052</v>
      </c>
      <c r="R34">
        <v>6.8288700000000073</v>
      </c>
      <c r="S34">
        <v>4.1559179347447861</v>
      </c>
      <c r="T34">
        <v>8.6</v>
      </c>
      <c r="U34">
        <v>0</v>
      </c>
      <c r="V34">
        <v>0</v>
      </c>
    </row>
    <row r="35" spans="1:22" x14ac:dyDescent="0.25">
      <c r="A35" t="s">
        <v>37</v>
      </c>
      <c r="B35" s="4">
        <v>85</v>
      </c>
      <c r="C35" s="9">
        <v>5</v>
      </c>
      <c r="D35" s="7">
        <v>5.4</v>
      </c>
      <c r="E35" s="10">
        <v>1.4</v>
      </c>
      <c r="F35">
        <v>3.5378000000000007</v>
      </c>
      <c r="G35">
        <v>691.86</v>
      </c>
      <c r="H35">
        <v>553.61599999999999</v>
      </c>
      <c r="I35">
        <v>63.726549301881896</v>
      </c>
      <c r="J35">
        <v>459.5</v>
      </c>
      <c r="K35">
        <v>-0.63726549301881896</v>
      </c>
      <c r="L35">
        <v>-60</v>
      </c>
      <c r="M35">
        <v>-40</v>
      </c>
      <c r="N35">
        <v>0</v>
      </c>
      <c r="O35">
        <v>63.726549301881896</v>
      </c>
      <c r="P35">
        <v>2.4548800000000441</v>
      </c>
      <c r="Q35">
        <v>4.9097600000000883</v>
      </c>
      <c r="R35">
        <v>7.364640000000132</v>
      </c>
      <c r="S35">
        <v>4.481977173227687</v>
      </c>
      <c r="T35">
        <v>3.54</v>
      </c>
      <c r="U35">
        <v>0</v>
      </c>
      <c r="V35">
        <v>0</v>
      </c>
    </row>
    <row r="36" spans="1:22" x14ac:dyDescent="0.25">
      <c r="A36" t="s">
        <v>38</v>
      </c>
      <c r="B36" s="4">
        <v>900</v>
      </c>
      <c r="C36" s="9">
        <v>67</v>
      </c>
      <c r="D36" s="7">
        <v>12.2</v>
      </c>
      <c r="E36" s="10">
        <v>0.9</v>
      </c>
      <c r="F36">
        <v>16.473800000000001</v>
      </c>
      <c r="G36">
        <v>853.93899999999996</v>
      </c>
      <c r="H36">
        <v>20.779599999999999</v>
      </c>
      <c r="I36">
        <v>168.70778055575397</v>
      </c>
      <c r="J36">
        <v>459.5</v>
      </c>
      <c r="K36">
        <v>-1.6870778055575397</v>
      </c>
      <c r="L36">
        <v>-60</v>
      </c>
      <c r="M36">
        <v>-40</v>
      </c>
      <c r="N36">
        <v>0</v>
      </c>
      <c r="O36">
        <v>168.70778055575397</v>
      </c>
      <c r="P36">
        <v>2.2448849999999969</v>
      </c>
      <c r="Q36">
        <v>4.4897699999999938</v>
      </c>
      <c r="R36">
        <v>6.7346549999999912</v>
      </c>
      <c r="S36">
        <v>4.0985805116832763</v>
      </c>
      <c r="T36">
        <v>16.47</v>
      </c>
      <c r="U36">
        <v>0</v>
      </c>
      <c r="V36">
        <v>0</v>
      </c>
    </row>
    <row r="37" spans="1:22" x14ac:dyDescent="0.25">
      <c r="A37" t="s">
        <v>39</v>
      </c>
      <c r="B37" s="4">
        <v>181</v>
      </c>
      <c r="C37" s="9">
        <v>12</v>
      </c>
      <c r="D37" s="7">
        <v>11.6</v>
      </c>
      <c r="E37" s="10">
        <v>0.6</v>
      </c>
      <c r="F37">
        <v>2.5480000000000005</v>
      </c>
      <c r="G37">
        <v>1146.3</v>
      </c>
      <c r="H37">
        <v>2891.98</v>
      </c>
      <c r="I37">
        <v>89.833499084009404</v>
      </c>
      <c r="J37">
        <v>459.5</v>
      </c>
      <c r="K37">
        <v>-0.89833499084009405</v>
      </c>
      <c r="L37">
        <v>-60</v>
      </c>
      <c r="M37">
        <v>-40</v>
      </c>
      <c r="N37">
        <v>0</v>
      </c>
      <c r="O37">
        <v>89.833499084009404</v>
      </c>
      <c r="P37">
        <v>1.8079300000000111</v>
      </c>
      <c r="Q37">
        <v>3.6158600000000223</v>
      </c>
      <c r="R37">
        <v>5.4237900000000332</v>
      </c>
      <c r="S37">
        <v>3.3008134779677367</v>
      </c>
      <c r="T37">
        <v>2.5499999999999998</v>
      </c>
      <c r="U37">
        <v>0</v>
      </c>
      <c r="V37">
        <v>0</v>
      </c>
    </row>
    <row r="38" spans="1:22" x14ac:dyDescent="0.25">
      <c r="A38" t="s">
        <v>40</v>
      </c>
      <c r="B38" s="4">
        <v>1113</v>
      </c>
      <c r="C38" s="9">
        <v>170</v>
      </c>
      <c r="D38" s="7">
        <v>19.8</v>
      </c>
      <c r="E38" s="10">
        <v>0.3</v>
      </c>
      <c r="F38">
        <v>14.866600000000002</v>
      </c>
      <c r="G38">
        <v>704.51900000000001</v>
      </c>
      <c r="H38">
        <v>318.55099999999999</v>
      </c>
      <c r="I38">
        <v>215.93528208607572</v>
      </c>
      <c r="J38">
        <v>459.5</v>
      </c>
      <c r="K38">
        <v>-2.1593528208607573</v>
      </c>
      <c r="L38">
        <v>-60</v>
      </c>
      <c r="M38">
        <v>-40</v>
      </c>
      <c r="N38">
        <v>0</v>
      </c>
      <c r="O38">
        <v>215.93528208607572</v>
      </c>
      <c r="P38">
        <v>2.0798549999999811</v>
      </c>
      <c r="Q38">
        <v>4.1597099999999623</v>
      </c>
      <c r="R38">
        <v>6.2395649999999439</v>
      </c>
      <c r="S38">
        <v>3.7972783327996562</v>
      </c>
      <c r="T38">
        <v>14.87</v>
      </c>
      <c r="U38">
        <v>0</v>
      </c>
      <c r="V38">
        <v>0</v>
      </c>
    </row>
    <row r="39" spans="1:22" x14ac:dyDescent="0.25">
      <c r="A39" t="s">
        <v>41</v>
      </c>
      <c r="B39" s="4">
        <v>396</v>
      </c>
      <c r="C39" s="9">
        <v>26</v>
      </c>
      <c r="D39" s="7">
        <v>15.6</v>
      </c>
      <c r="E39" s="10">
        <v>1.3</v>
      </c>
      <c r="F39">
        <v>6.0760000000000005</v>
      </c>
      <c r="G39">
        <v>4192.0200000000004</v>
      </c>
      <c r="H39">
        <v>2751.18</v>
      </c>
      <c r="I39">
        <v>100.70242031288018</v>
      </c>
      <c r="J39">
        <v>459.5</v>
      </c>
      <c r="K39">
        <v>-1.0070242031288017</v>
      </c>
      <c r="L39">
        <v>-60</v>
      </c>
      <c r="M39">
        <v>-40</v>
      </c>
      <c r="N39">
        <v>0</v>
      </c>
      <c r="O39">
        <v>100.70242031288018</v>
      </c>
      <c r="P39">
        <v>2.0056350000000456</v>
      </c>
      <c r="Q39">
        <v>4.0112700000000912</v>
      </c>
      <c r="R39">
        <v>6.0169050000001363</v>
      </c>
      <c r="S39">
        <v>3.6617717720729956</v>
      </c>
      <c r="T39">
        <v>6.08</v>
      </c>
      <c r="U39">
        <v>0</v>
      </c>
      <c r="V39">
        <v>0</v>
      </c>
    </row>
  </sheetData>
  <conditionalFormatting sqref="B2:B39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39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39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Fletcher</dc:creator>
  <cp:lastModifiedBy>Fletcher Young</cp:lastModifiedBy>
  <dcterms:created xsi:type="dcterms:W3CDTF">2019-05-13T21:31:12Z</dcterms:created>
  <dcterms:modified xsi:type="dcterms:W3CDTF">2021-01-19T15:35:27Z</dcterms:modified>
</cp:coreProperties>
</file>