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defaultThemeVersion="166925"/>
  <mc:AlternateContent xmlns:mc="http://schemas.openxmlformats.org/markup-compatibility/2006">
    <mc:Choice Requires="x15">
      <x15ac:absPath xmlns:x15ac="http://schemas.microsoft.com/office/spreadsheetml/2010/11/ac" url="https://usdagcc.sharepoint.com/sites/fs-cio-mpsg/SCC Library/05_Bitterroot NF/SpeciesList/BRNF_SppEval_Pipeline/data/"/>
    </mc:Choice>
  </mc:AlternateContent>
  <xr:revisionPtr revIDLastSave="0" documentId="8_{45824218-BEF1-4F46-9AFD-F25C87C95089}" xr6:coauthVersionLast="47" xr6:coauthVersionMax="47" xr10:uidLastSave="{00000000-0000-0000-0000-000000000000}"/>
  <bookViews>
    <workbookView xWindow="-19310" yWindow="-110" windowWidth="19420" windowHeight="10300" activeTab="1" xr2:uid="{00000000-000D-0000-FFFF-FFFF00000000}"/>
  </bookViews>
  <sheets>
    <sheet name="ReadMe" sheetId="6" r:id="rId1"/>
    <sheet name="SWAPSpecies" sheetId="1" r:id="rId2"/>
    <sheet name="Summary" sheetId="5" r:id="rId3"/>
    <sheet name="PV" sheetId="4" state="hidden" r:id="rId4"/>
  </sheets>
  <definedNames>
    <definedName name="_xlnm._FilterDatabase" localSheetId="1" hidden="1">SWAPSpecies!$A$1:$J$271</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<sst xmlns="http://schemas.openxmlformats.org/spreadsheetml/2006/main" count="2321" uniqueCount="801">
  <si>
    <t>Category</t>
  </si>
  <si>
    <t>Bird</t>
  </si>
  <si>
    <t>G5</t>
  </si>
  <si>
    <t>S3</t>
  </si>
  <si>
    <t>S4</t>
  </si>
  <si>
    <t>Buteo regalis</t>
  </si>
  <si>
    <t>Ferruginous Hawk</t>
  </si>
  <si>
    <t>G4</t>
  </si>
  <si>
    <t>S3B</t>
  </si>
  <si>
    <t>Aquila chrysaetos</t>
  </si>
  <si>
    <t>Golden Eagle</t>
  </si>
  <si>
    <t>S3B,S3N</t>
  </si>
  <si>
    <t>S2B</t>
  </si>
  <si>
    <t>Histrionicus histrionicus</t>
  </si>
  <si>
    <t>Harlequin Duck</t>
  </si>
  <si>
    <t>S1B</t>
  </si>
  <si>
    <t>Cygnus buccinator</t>
  </si>
  <si>
    <t>Trumpeter Swan</t>
  </si>
  <si>
    <t>S1B,S4N</t>
  </si>
  <si>
    <t>G3G4</t>
  </si>
  <si>
    <t>Anas acuta</t>
  </si>
  <si>
    <t>Northern Pintail</t>
  </si>
  <si>
    <t>SNR</t>
  </si>
  <si>
    <t>S2</t>
  </si>
  <si>
    <t>Cinnamon Teal</t>
  </si>
  <si>
    <t>Cypseloides niger</t>
  </si>
  <si>
    <t>Black Swift</t>
  </si>
  <si>
    <t>G4G5</t>
  </si>
  <si>
    <t>Botaurus lentiginosus</t>
  </si>
  <si>
    <t>American Bittern</t>
  </si>
  <si>
    <t>Chordeiles minor</t>
  </si>
  <si>
    <t>Common Nighthawk</t>
  </si>
  <si>
    <t>G3</t>
  </si>
  <si>
    <t>Perisoreus canadensis</t>
  </si>
  <si>
    <t>Nucifraga columbiana</t>
  </si>
  <si>
    <t>Clark's Nutcracker</t>
  </si>
  <si>
    <t>Gymnorhinus cyanocephalus</t>
  </si>
  <si>
    <t>Pinyon Jay</t>
  </si>
  <si>
    <t>Coccyzus americanus</t>
  </si>
  <si>
    <t>Artemisiospiza nevadensis</t>
  </si>
  <si>
    <t>Sagebrush Sparrow</t>
  </si>
  <si>
    <t>Ammodramus savannarum</t>
  </si>
  <si>
    <t>Grasshopper Sparrow</t>
  </si>
  <si>
    <t>Spizella breweri</t>
  </si>
  <si>
    <t>Brewer's Sparrow</t>
  </si>
  <si>
    <t>Leucosticte atrata</t>
  </si>
  <si>
    <t>Black Rosy-Finch</t>
  </si>
  <si>
    <t>Leucosticte tephrocotis</t>
  </si>
  <si>
    <t>Gray-crowned Rosy-Finch</t>
  </si>
  <si>
    <t>Haemorhous cassinii</t>
  </si>
  <si>
    <t>Cassin's Finch</t>
  </si>
  <si>
    <t>Coccothraustes vespertinus</t>
  </si>
  <si>
    <t>Evening Grosbeak</t>
  </si>
  <si>
    <t>Gavia immer</t>
  </si>
  <si>
    <t>Common Loon</t>
  </si>
  <si>
    <t>S1B,S2N</t>
  </si>
  <si>
    <t>Sandhill Crane</t>
  </si>
  <si>
    <t>Dolichonyx oryzivorus</t>
  </si>
  <si>
    <t>Bobolink</t>
  </si>
  <si>
    <t>Lanius ludovicianus</t>
  </si>
  <si>
    <t>Loggerhead Shrike</t>
  </si>
  <si>
    <t>Chlidonias niger</t>
  </si>
  <si>
    <t>Black Tern</t>
  </si>
  <si>
    <t>Hydroprogne caspia</t>
  </si>
  <si>
    <t>Caspian Tern</t>
  </si>
  <si>
    <t>Larus delawarensis</t>
  </si>
  <si>
    <t>Ring-billed Gull</t>
  </si>
  <si>
    <t>Larus californicus</t>
  </si>
  <si>
    <t>California Gull</t>
  </si>
  <si>
    <t>Leucophaeus pipixcan</t>
  </si>
  <si>
    <t>Franklin's Gull</t>
  </si>
  <si>
    <t>Oreoscoptes montanus</t>
  </si>
  <si>
    <t>Sage Thrasher</t>
  </si>
  <si>
    <t>Anthus rubescens</t>
  </si>
  <si>
    <t>American Pipit</t>
  </si>
  <si>
    <t>Oreortyx pictus</t>
  </si>
  <si>
    <t>Mountain Quail</t>
  </si>
  <si>
    <t>S1</t>
  </si>
  <si>
    <t>Cardellina pusilla</t>
  </si>
  <si>
    <t>Wilson's Warbler</t>
  </si>
  <si>
    <t>Spruce Grouse</t>
  </si>
  <si>
    <t>Centrocercus urophasianus</t>
  </si>
  <si>
    <t>Greater Sage-Grouse</t>
  </si>
  <si>
    <t>Tympanuchus phasianellus</t>
  </si>
  <si>
    <t>Sharp-tailed Grouse</t>
  </si>
  <si>
    <t>Melanerpes lewis</t>
  </si>
  <si>
    <t>Lewis's Woodpecker</t>
  </si>
  <si>
    <t>White-headed Woodpecker</t>
  </si>
  <si>
    <t>Aechmophorus occidentalis</t>
  </si>
  <si>
    <t>Western Grebe</t>
  </si>
  <si>
    <t>Aechmophorus clarkii</t>
  </si>
  <si>
    <t>Clark's Grebe</t>
  </si>
  <si>
    <t>Podiceps nigricollis</t>
  </si>
  <si>
    <t>Eared Grebe</t>
  </si>
  <si>
    <t>Numenius americanus</t>
  </si>
  <si>
    <t>Long-billed Curlew</t>
  </si>
  <si>
    <t>Aegolius funereus</t>
  </si>
  <si>
    <t>Boreal Owl</t>
  </si>
  <si>
    <t>Asio flammeus</t>
  </si>
  <si>
    <t>Short-eared Owl</t>
  </si>
  <si>
    <t>Strix nebulosa</t>
  </si>
  <si>
    <t>Great Gray Owl</t>
  </si>
  <si>
    <t>Athene cunicularia</t>
  </si>
  <si>
    <t>Burrowing Owl</t>
  </si>
  <si>
    <t>Plegadis chihi</t>
  </si>
  <si>
    <t>White-faced Ibis</t>
  </si>
  <si>
    <t>Contopus cooperi</t>
  </si>
  <si>
    <t>Olive-sided Flycatcher</t>
  </si>
  <si>
    <t>Reptile</t>
  </si>
  <si>
    <t>Amphibian</t>
  </si>
  <si>
    <t>Crotaphytus bicinctores</t>
  </si>
  <si>
    <t>Great Basin Collared Lizard</t>
  </si>
  <si>
    <t>Spea intermontana</t>
  </si>
  <si>
    <t>Great Basin Spadefoot</t>
  </si>
  <si>
    <t>Elgaria coerulea</t>
  </si>
  <si>
    <t>Northern Alligator Lizard</t>
  </si>
  <si>
    <t>Anaxyrus woodhousii</t>
  </si>
  <si>
    <t>Woodhouse's Toad</t>
  </si>
  <si>
    <t>Dicamptodon aterrimus</t>
  </si>
  <si>
    <t>Idaho Giant Salamander</t>
  </si>
  <si>
    <t>Ascaphus montanus</t>
  </si>
  <si>
    <t>Rocky Mountain Tailed Frog</t>
  </si>
  <si>
    <t>Phrynosoma platyrhinos</t>
  </si>
  <si>
    <t>Desert Horned Lizard</t>
  </si>
  <si>
    <t>Sonora semiannulata</t>
  </si>
  <si>
    <t>Western Groundsnake</t>
  </si>
  <si>
    <t>Plethodon idahoensis</t>
  </si>
  <si>
    <t>Coeur d'Alene Salamander</t>
  </si>
  <si>
    <t>Anaxyrus boreas</t>
  </si>
  <si>
    <t>Western Toad</t>
  </si>
  <si>
    <t>Lithobates pipiens</t>
  </si>
  <si>
    <t>Northern Leopard Frog</t>
  </si>
  <si>
    <t>Phrynosoma douglasii</t>
  </si>
  <si>
    <t>Pygmy Short-horned Lizard</t>
  </si>
  <si>
    <t>Thamnophis sirtalis</t>
  </si>
  <si>
    <t>Common Gartersnake</t>
  </si>
  <si>
    <t>Antilocapra americana</t>
  </si>
  <si>
    <t>Pronghorn</t>
  </si>
  <si>
    <t>Mammal</t>
  </si>
  <si>
    <t>Ovis canadensis canadensis</t>
  </si>
  <si>
    <t>Rocky Mountain Bighorn Sheep</t>
  </si>
  <si>
    <t>G4T4</t>
  </si>
  <si>
    <t>Oreamnos americanus</t>
  </si>
  <si>
    <t>Ovis canadensis californiana</t>
  </si>
  <si>
    <t>California Bighorn Sheep</t>
  </si>
  <si>
    <t>Rangifer tarandus</t>
  </si>
  <si>
    <t>Caribou</t>
  </si>
  <si>
    <t>G5T5</t>
  </si>
  <si>
    <t>Moose</t>
  </si>
  <si>
    <t>Vulpes macrotis</t>
  </si>
  <si>
    <t>Kit Fox</t>
  </si>
  <si>
    <t>Lynx canadensis</t>
  </si>
  <si>
    <t>Gulo gulo</t>
  </si>
  <si>
    <t>Wolverine</t>
  </si>
  <si>
    <t>Pekania pennanti</t>
  </si>
  <si>
    <t>Fisher</t>
  </si>
  <si>
    <t>Martes americana</t>
  </si>
  <si>
    <t>American Marten</t>
  </si>
  <si>
    <t>G2</t>
  </si>
  <si>
    <t>Myotis lucifugus</t>
  </si>
  <si>
    <t>Little Brown Myotis</t>
  </si>
  <si>
    <t>Lasiurus cinereus</t>
  </si>
  <si>
    <t>Hoary Bat</t>
  </si>
  <si>
    <t>Lasionycteris noctivagans</t>
  </si>
  <si>
    <t>Silver-haired Bat</t>
  </si>
  <si>
    <t>Antrozous pallidus</t>
  </si>
  <si>
    <t>Pallid Bat</t>
  </si>
  <si>
    <t>Euderma maculatum</t>
  </si>
  <si>
    <t>Spotted Bat</t>
  </si>
  <si>
    <t>Corynorhinus townsendii</t>
  </si>
  <si>
    <t>Townsend's Big-eared Bat</t>
  </si>
  <si>
    <t>Myotis thysanodes</t>
  </si>
  <si>
    <t>Fringed Myotis</t>
  </si>
  <si>
    <t>Myotis ciliolabrum</t>
  </si>
  <si>
    <t>Western Small-footed Myotis</t>
  </si>
  <si>
    <t>Parastrellus hesperus</t>
  </si>
  <si>
    <t>Canyon Bat</t>
  </si>
  <si>
    <t>Myotis yumanensis</t>
  </si>
  <si>
    <t>Yuma Myotis</t>
  </si>
  <si>
    <t>Pygmy Rabbit</t>
  </si>
  <si>
    <t>Ochotona princeps</t>
  </si>
  <si>
    <t>American Pika</t>
  </si>
  <si>
    <t>G5T4</t>
  </si>
  <si>
    <t>Northern Bog Lemming</t>
  </si>
  <si>
    <t>Microdipodops megacephalus</t>
  </si>
  <si>
    <t>Dark Kangaroo Mouse</t>
  </si>
  <si>
    <t>Urocitellus canus</t>
  </si>
  <si>
    <t>Urocitellus brunneus</t>
  </si>
  <si>
    <t>Northern Idaho Ground Squirrel</t>
  </si>
  <si>
    <t>Urocitellus endemicus</t>
  </si>
  <si>
    <t>Southern Idaho Ground Squirrel</t>
  </si>
  <si>
    <t>Urocitellus elegans nevadensis</t>
  </si>
  <si>
    <t>Marmota caligata</t>
  </si>
  <si>
    <t>Hoary Marmot</t>
  </si>
  <si>
    <t>GNR</t>
  </si>
  <si>
    <t>Sorex nanus</t>
  </si>
  <si>
    <t>Dwarf Shrew</t>
  </si>
  <si>
    <t>G1</t>
  </si>
  <si>
    <t>Cassia Crossbill</t>
  </si>
  <si>
    <t>Loxia sinesciuris</t>
  </si>
  <si>
    <t>Grand Total</t>
  </si>
  <si>
    <t>Fish</t>
  </si>
  <si>
    <t>Prosopium coulterii</t>
  </si>
  <si>
    <t>Pygmy Whitefish</t>
  </si>
  <si>
    <t>Cottus leiopomus</t>
  </si>
  <si>
    <t>Wood River Sculpin</t>
  </si>
  <si>
    <t>Acipenser transmontanus</t>
  </si>
  <si>
    <t>White Sturgeon</t>
  </si>
  <si>
    <t>Prosopium gemmifer</t>
  </si>
  <si>
    <t>Bonneville Cisco</t>
  </si>
  <si>
    <t>Cottus cognatus</t>
  </si>
  <si>
    <t>Slimy Sculpin</t>
  </si>
  <si>
    <t>Lota lota</t>
  </si>
  <si>
    <t>Burbot</t>
  </si>
  <si>
    <t>Prosopium spilonotus</t>
  </si>
  <si>
    <t>Bonneville Whitefish</t>
  </si>
  <si>
    <t>Entosphenus tridentatus</t>
  </si>
  <si>
    <t>Pacific Lamprey</t>
  </si>
  <si>
    <t>Cottus greenei</t>
  </si>
  <si>
    <t>Shoshone Sculpin</t>
  </si>
  <si>
    <t>Prosopium abyssicola</t>
  </si>
  <si>
    <t>Bear Lake Whitefish</t>
  </si>
  <si>
    <t>Couesius plumbeus</t>
  </si>
  <si>
    <t>Lake Chub</t>
  </si>
  <si>
    <t>Salvelinus confluentus</t>
  </si>
  <si>
    <t>Bull Trout</t>
  </si>
  <si>
    <t>Rhinichthys falcatus</t>
  </si>
  <si>
    <t>Leopard Dace</t>
  </si>
  <si>
    <t>Cottus extensus</t>
  </si>
  <si>
    <t>Bear Lake Sculpin</t>
  </si>
  <si>
    <t>Lepidomeda copei</t>
  </si>
  <si>
    <t>Northern Leatherside Chub</t>
  </si>
  <si>
    <t>Oncorhynchus nerka pop. 1</t>
  </si>
  <si>
    <t>Sockeye Salmon (Snake River ESU)</t>
  </si>
  <si>
    <t>Oncorhynchus mykiss pop. 13</t>
  </si>
  <si>
    <t>Steelhead (Snake River Basin DPS)</t>
  </si>
  <si>
    <t>Oncorhynchus tshawytscha pop. 8</t>
  </si>
  <si>
    <t>Chinook Salmon (Snake River spring/summer-run ESU)</t>
  </si>
  <si>
    <t>Oncorhynchus clarkii bouvieri</t>
  </si>
  <si>
    <t>Yellowstone Cutthroat Trout</t>
  </si>
  <si>
    <t>Oncorhynchus clarkii utah</t>
  </si>
  <si>
    <t>Bonneville Cutthroat Trout</t>
  </si>
  <si>
    <t>Oncorhynchus tshawytscha pop. 2</t>
  </si>
  <si>
    <t>Chinook Salmon (Snake River fall-run ESU)</t>
  </si>
  <si>
    <t>Acipenser transmontanus pop. 1</t>
  </si>
  <si>
    <t>White Sturgeon (Kootenai River DPS)</t>
  </si>
  <si>
    <t>Cottus schitsuumsh</t>
  </si>
  <si>
    <t>Cedar Sculpin</t>
  </si>
  <si>
    <t>G5T1Q</t>
  </si>
  <si>
    <t>G5T2T3Q</t>
  </si>
  <si>
    <t>G4T1Q</t>
  </si>
  <si>
    <t>Canada Jay</t>
  </si>
  <si>
    <t>Merriam's Ground Squirrel</t>
  </si>
  <si>
    <t>Alces alces</t>
  </si>
  <si>
    <t>Pantosteus virescens</t>
  </si>
  <si>
    <t>Rana luteiventris pop. 3</t>
  </si>
  <si>
    <t>G4T2T4Q</t>
  </si>
  <si>
    <t>Ursus arctos pop. 6</t>
  </si>
  <si>
    <t>G4TNRQ</t>
  </si>
  <si>
    <t>Green Sucker</t>
  </si>
  <si>
    <t>Ursus arctos pop. 7</t>
  </si>
  <si>
    <t>SH</t>
  </si>
  <si>
    <t>S2B,S5N</t>
  </si>
  <si>
    <t>S3B,S5N</t>
  </si>
  <si>
    <t>G1G3</t>
  </si>
  <si>
    <t>G1G2</t>
  </si>
  <si>
    <t>G3Q</t>
  </si>
  <si>
    <t>GU</t>
  </si>
  <si>
    <t>GH</t>
  </si>
  <si>
    <t>G3?</t>
  </si>
  <si>
    <t>G2G3</t>
  </si>
  <si>
    <t>G5T3T5</t>
  </si>
  <si>
    <t>G2G4</t>
  </si>
  <si>
    <t>Acrolophitus pulchellus</t>
  </si>
  <si>
    <t>Idaho Point-headed Grasshopper</t>
  </si>
  <si>
    <t>Allogona lombardii</t>
  </si>
  <si>
    <t>Selway Forestsnail</t>
  </si>
  <si>
    <t>Amblyderus owyhee</t>
  </si>
  <si>
    <t>Ameletus tolae</t>
  </si>
  <si>
    <t>Anguispira nimapuna</t>
  </si>
  <si>
    <t>Apatania barri</t>
  </si>
  <si>
    <t>Arctopora salmon</t>
  </si>
  <si>
    <t>Argiacris amissuli</t>
  </si>
  <si>
    <t>Argiacris keithi</t>
  </si>
  <si>
    <t>Argiacris militaris</t>
  </si>
  <si>
    <t>Ashmeadiella sculleni</t>
  </si>
  <si>
    <t>Barracris petraea</t>
  </si>
  <si>
    <t>Beckerus barri</t>
  </si>
  <si>
    <t>Bombus fervidus</t>
  </si>
  <si>
    <t>Yellow Bumble Bee</t>
  </si>
  <si>
    <t>Bombus kirbiellus</t>
  </si>
  <si>
    <t>High Country Bumble Bee</t>
  </si>
  <si>
    <t>Bombus morrisoni</t>
  </si>
  <si>
    <t>Morrison Bumble Bee</t>
  </si>
  <si>
    <t>Bombus occidentalis</t>
  </si>
  <si>
    <t>Western Bumble Bee</t>
  </si>
  <si>
    <t>Bombus suckleyi</t>
  </si>
  <si>
    <t>Suckley Cuckoo Bumble Bee</t>
  </si>
  <si>
    <t>Branchinecta constricta</t>
  </si>
  <si>
    <t>Constricted Fairy Shrimp</t>
  </si>
  <si>
    <t>Branchinecta raptor</t>
  </si>
  <si>
    <t>Raptor Fairy Shrimp</t>
  </si>
  <si>
    <t>Calliopsis barri</t>
  </si>
  <si>
    <t>Capnia lineata</t>
  </si>
  <si>
    <t>Straight Snowfly</t>
  </si>
  <si>
    <t>Capnia zukeli</t>
  </si>
  <si>
    <t>Idaho Snowfly</t>
  </si>
  <si>
    <t>Capnura anas</t>
  </si>
  <si>
    <t>Duckhead Snowfly</t>
  </si>
  <si>
    <t>Caurinella idahoensis</t>
  </si>
  <si>
    <t>Lolo Mayfly</t>
  </si>
  <si>
    <t>Cicindela arenicola</t>
  </si>
  <si>
    <t>Chrysobothris horningi</t>
  </si>
  <si>
    <t>Chrysobothris idahoensis</t>
  </si>
  <si>
    <t>Cicindela columbica</t>
  </si>
  <si>
    <t>Columbia River Tiger Beetle</t>
  </si>
  <si>
    <t>Cicindela decemnotata montevolans</t>
  </si>
  <si>
    <t>Cicindela waynei</t>
  </si>
  <si>
    <t>Bruneau Dune Tiger Beetle</t>
  </si>
  <si>
    <t>Cryptomastix harfordiana</t>
  </si>
  <si>
    <t>Salmon Oregonian</t>
  </si>
  <si>
    <t>Cryptomastix hendersoni</t>
  </si>
  <si>
    <t>Columbia Oregonian</t>
  </si>
  <si>
    <t>Cryptomastix magnidentata</t>
  </si>
  <si>
    <t>Mission Creek Oregonian</t>
  </si>
  <si>
    <t>Cryptomastix populi</t>
  </si>
  <si>
    <t>Danaus plexippus</t>
  </si>
  <si>
    <t>Discus marmorensis</t>
  </si>
  <si>
    <t>Marbled Disc</t>
  </si>
  <si>
    <t>Driloleirus americanus</t>
  </si>
  <si>
    <t>Giant Palouse Earthworm</t>
  </si>
  <si>
    <t>Euphydryas gillettii</t>
  </si>
  <si>
    <t>Gillette's Checkerspot</t>
  </si>
  <si>
    <t>Fisherola nuttalli</t>
  </si>
  <si>
    <t>Shortface Lanx</t>
  </si>
  <si>
    <t>Flabellorhagidia pecki</t>
  </si>
  <si>
    <t>Fluminicola gustafsoni</t>
  </si>
  <si>
    <t>Fluminicola minutissimus</t>
  </si>
  <si>
    <t>Pixie Pebblesnail</t>
  </si>
  <si>
    <t>Gaufinia gaufini</t>
  </si>
  <si>
    <t>Utah Sallfly</t>
  </si>
  <si>
    <t>Glacicavicola bathyscioides</t>
  </si>
  <si>
    <t>Blind Cave Leiodid Beetle</t>
  </si>
  <si>
    <t>Glossosoma idaho</t>
  </si>
  <si>
    <t>Goereilla baumanni</t>
  </si>
  <si>
    <t>Gonidea angulata</t>
  </si>
  <si>
    <t>Western Ridged Mussel</t>
  </si>
  <si>
    <t>Hemphillia skadei</t>
  </si>
  <si>
    <t>Skade's Jumping-slug</t>
  </si>
  <si>
    <t>Homophylax auricularis</t>
  </si>
  <si>
    <t>Hydroscapha redfordi</t>
  </si>
  <si>
    <t>Hylaeus lunicraterius</t>
  </si>
  <si>
    <t>Idagona westcotti</t>
  </si>
  <si>
    <t>Idaho Lava Tube Millipede</t>
  </si>
  <si>
    <t>Idaholanx fresti</t>
  </si>
  <si>
    <t>Banbury Springs Limpet</t>
  </si>
  <si>
    <t>Isocapnia palousa</t>
  </si>
  <si>
    <t>Palouse Snowfly</t>
  </si>
  <si>
    <t>Ladislavella idahoensis</t>
  </si>
  <si>
    <t>Shortspire Pondsnail</t>
  </si>
  <si>
    <t>Limnephilus challisa</t>
  </si>
  <si>
    <t>Beartooth Copper</t>
  </si>
  <si>
    <t>Malenka tina</t>
  </si>
  <si>
    <t>Tiny Forestfly</t>
  </si>
  <si>
    <t>Manophylax annulatus</t>
  </si>
  <si>
    <t>Margaritifera falcata</t>
  </si>
  <si>
    <t>Western Pearlshell</t>
  </si>
  <si>
    <t>Megaleuctra kincaidi</t>
  </si>
  <si>
    <t>Cascades Needlefly</t>
  </si>
  <si>
    <t>Pacifastacus connectens</t>
  </si>
  <si>
    <t>Snake River Pilose Crayfish</t>
  </si>
  <si>
    <t>Pacifastacus gambelii</t>
  </si>
  <si>
    <t>Pilose Crayfish</t>
  </si>
  <si>
    <t>Paraleptophlebia jenseni</t>
  </si>
  <si>
    <t>Paraleptophlebia traverae</t>
  </si>
  <si>
    <t>Parameletus columbiae</t>
  </si>
  <si>
    <t>Columbia Primitive Minnow Mayfly</t>
  </si>
  <si>
    <t>Parnassius smintheus</t>
  </si>
  <si>
    <t>Rocky Mountain Parnassian</t>
  </si>
  <si>
    <t>Perdita barri</t>
  </si>
  <si>
    <t>Perdita wyomingensis sculleni</t>
  </si>
  <si>
    <t>Philocasca banksi</t>
  </si>
  <si>
    <t>Physella natricina</t>
  </si>
  <si>
    <t>Snake River Physa</t>
  </si>
  <si>
    <t>Polyphylla devestiva</t>
  </si>
  <si>
    <t>Prophysaon coeruleum</t>
  </si>
  <si>
    <t>Blue-gray Taildropper</t>
  </si>
  <si>
    <t>Prophysaon dubium</t>
  </si>
  <si>
    <t>Papillose Taildropper</t>
  </si>
  <si>
    <t>Protogygia arena</t>
  </si>
  <si>
    <t>Psychoglypha smithi</t>
  </si>
  <si>
    <t>Pyrgulopsis bruneauensis</t>
  </si>
  <si>
    <t>Bruneau Hot Springsnail</t>
  </si>
  <si>
    <t>Pyrgulopsis pilsbryana</t>
  </si>
  <si>
    <t>Bear Lake Springsnail</t>
  </si>
  <si>
    <t>Rhyacophila oreia</t>
  </si>
  <si>
    <t>Rhyacophila robusta</t>
  </si>
  <si>
    <t>Schinia edwardsii</t>
  </si>
  <si>
    <t>Securicauda hermani</t>
  </si>
  <si>
    <t>Rocky Mountain Axetail</t>
  </si>
  <si>
    <t>Soliperla salish</t>
  </si>
  <si>
    <t>Clearwater Roachfly</t>
  </si>
  <si>
    <t>Soyedina potteri</t>
  </si>
  <si>
    <t>Speleomaster lexi</t>
  </si>
  <si>
    <t>Speleomaster pecki</t>
  </si>
  <si>
    <t>Stygobromus idahoensis</t>
  </si>
  <si>
    <t>Idaho Amphipod</t>
  </si>
  <si>
    <t>Sweltsa durfeei</t>
  </si>
  <si>
    <t>Lolo Sallfly</t>
  </si>
  <si>
    <t>Taenionema umatilla</t>
  </si>
  <si>
    <t>Umatilla Willowfly</t>
  </si>
  <si>
    <t>Taylorconcha insperata</t>
  </si>
  <si>
    <t>Taylorconcha serpenticola</t>
  </si>
  <si>
    <t>Bliss Rapids Snail</t>
  </si>
  <si>
    <t>Utacapnia nedia</t>
  </si>
  <si>
    <t>Boise Snowfly</t>
  </si>
  <si>
    <t>Valvata utahensis</t>
  </si>
  <si>
    <t>Desert Valvata</t>
  </si>
  <si>
    <t>Invertebrate</t>
  </si>
  <si>
    <t>Indian Valley Sedge</t>
  </si>
  <si>
    <t>Bloom Peak Douglasia</t>
  </si>
  <si>
    <t>Spokane False Goldenaster</t>
  </si>
  <si>
    <t>Water Howellia</t>
  </si>
  <si>
    <t>Midget Quillwort</t>
  </si>
  <si>
    <t>Slickspot Peppergrass</t>
  </si>
  <si>
    <t>Leslie Gulch Monardella</t>
  </si>
  <si>
    <t>Clearwater Phlox</t>
  </si>
  <si>
    <t>Whitebark Pine</t>
  </si>
  <si>
    <t>Idaho Stonecrop</t>
  </si>
  <si>
    <t>Nevada Goldenrod</t>
  </si>
  <si>
    <t>Plant</t>
  </si>
  <si>
    <t>G2?</t>
  </si>
  <si>
    <t>G4G5T1</t>
  </si>
  <si>
    <t xml:space="preserve">SNR </t>
  </si>
  <si>
    <t>G1?</t>
  </si>
  <si>
    <t>G5T1?</t>
  </si>
  <si>
    <t>G4T1T3Q</t>
  </si>
  <si>
    <t>S1S2</t>
  </si>
  <si>
    <t>G4T1</t>
  </si>
  <si>
    <t>Count of Scientific_Name</t>
  </si>
  <si>
    <t>SX</t>
  </si>
  <si>
    <t>Prosopium williamsoni</t>
  </si>
  <si>
    <t>Mountain Whitefish</t>
  </si>
  <si>
    <t>Distribution</t>
  </si>
  <si>
    <t>S1?</t>
  </si>
  <si>
    <t>Type</t>
  </si>
  <si>
    <t>Wiest's Primrose Sphinx</t>
  </si>
  <si>
    <t>G3G5</t>
  </si>
  <si>
    <t>G4G5TNR</t>
  </si>
  <si>
    <t>GNRTNR</t>
  </si>
  <si>
    <t>S1S3</t>
  </si>
  <si>
    <t>S2S3</t>
  </si>
  <si>
    <t>SGCN</t>
  </si>
  <si>
    <t>Taxonomy</t>
  </si>
  <si>
    <t>Euproserpinus wiesti</t>
  </si>
  <si>
    <t>SGIN - D</t>
  </si>
  <si>
    <t>SGIN - E</t>
  </si>
  <si>
    <t>SGIN - T</t>
  </si>
  <si>
    <t>Total SGCN</t>
  </si>
  <si>
    <t>Total SGIN</t>
  </si>
  <si>
    <t>Ecology</t>
  </si>
  <si>
    <t>Information Need</t>
  </si>
  <si>
    <t>Vertebrate</t>
  </si>
  <si>
    <t>Myotis evotis</t>
  </si>
  <si>
    <t>Long-eared Myotis</t>
  </si>
  <si>
    <t>Myotis volans</t>
  </si>
  <si>
    <t>Long-legged Myotis</t>
  </si>
  <si>
    <t>Eptesicus fuscus</t>
  </si>
  <si>
    <t>Big Brown Bat</t>
  </si>
  <si>
    <t>Pelecanus erythrorhynchos</t>
  </si>
  <si>
    <t>American White Pelican</t>
  </si>
  <si>
    <t>Migratory Shorebird Assemblage</t>
  </si>
  <si>
    <t>Rocky Mountain Goat</t>
  </si>
  <si>
    <t>Idaho Dunes Tiger Beetle</t>
  </si>
  <si>
    <t>Monarch Butterfly</t>
  </si>
  <si>
    <t>Packard’s Milk-vetch</t>
  </si>
  <si>
    <t>Piper’s Milk-vetch</t>
  </si>
  <si>
    <t>Christ’s Paintbrush</t>
  </si>
  <si>
    <t>Macfarlane’s Four-o’clock</t>
  </si>
  <si>
    <t>Elusive Polemonium</t>
  </si>
  <si>
    <t>Ute Ladies-tresses</t>
  </si>
  <si>
    <t>Robinson’s Starwort</t>
  </si>
  <si>
    <t>Idaho Xanthoparmelia Lichen</t>
  </si>
  <si>
    <t>Asotin Milk-vetch</t>
  </si>
  <si>
    <t>Pahove Sandverbena</t>
  </si>
  <si>
    <t>G4T1T2</t>
  </si>
  <si>
    <t>Wyoming Ground Squirrel (ssp. nevadensis)</t>
  </si>
  <si>
    <t>Western Spotted Skunk</t>
  </si>
  <si>
    <t>Spilogale gracilis</t>
  </si>
  <si>
    <t>Harvestman genus Acuclavella species group</t>
  </si>
  <si>
    <t>genus Acuclavella species group</t>
  </si>
  <si>
    <t>an ant-like flower beetle</t>
  </si>
  <si>
    <t>a mayfly</t>
  </si>
  <si>
    <t>a caddisfly</t>
  </si>
  <si>
    <t>a cave obligate harvestman</t>
  </si>
  <si>
    <t>a cave obligate mite</t>
  </si>
  <si>
    <t>a click beetle</t>
  </si>
  <si>
    <t>a flower moth</t>
  </si>
  <si>
    <t>a grasshopper</t>
  </si>
  <si>
    <t>a metallic wood-boring beetle</t>
  </si>
  <si>
    <t>a moth</t>
  </si>
  <si>
    <t>a skiff beetle</t>
  </si>
  <si>
    <t>a tiger beetle</t>
  </si>
  <si>
    <t>Unexpected Pebblesnail</t>
  </si>
  <si>
    <t>Salmon River Pebblesnail</t>
  </si>
  <si>
    <t>Spur-throat grasshopper genus Melanoplus species group</t>
  </si>
  <si>
    <t>genus Melanoplus species group</t>
  </si>
  <si>
    <t>Mountainsnail genus Oreohelix species group</t>
  </si>
  <si>
    <t>genus Oreohelix species group</t>
  </si>
  <si>
    <t>Bodin’s Milk-vetch</t>
  </si>
  <si>
    <t>Least Bladdery Milk-vetch</t>
  </si>
  <si>
    <t>Slender Moonwort</t>
  </si>
  <si>
    <t>Hillman’s Stinkweed</t>
  </si>
  <si>
    <t>Katie’s Daisy</t>
  </si>
  <si>
    <t>Brunsfeld’s Biscuit-root</t>
  </si>
  <si>
    <t>Swinger’s Biscuit-root</t>
  </si>
  <si>
    <t>Christ’s Elk-Season Lupine</t>
  </si>
  <si>
    <t>Nez Perce Monkey-flower</t>
  </si>
  <si>
    <t>Disappearing Monkey-flower</t>
  </si>
  <si>
    <t>Kelsey’s Phlox (subsp. glandulosa)</t>
  </si>
  <si>
    <t>Northwestern Yellow Hard Flax</t>
  </si>
  <si>
    <t>Woolly Stanleya (var. runcinata)</t>
  </si>
  <si>
    <t>Mountain Blue-curls</t>
  </si>
  <si>
    <t>Columbia Spotted Frog  (Great Basin population)</t>
  </si>
  <si>
    <t>Bonett RM, Boundy J, Burbrink FT, Crother BI, de Queiroz K, Frost DR, Highton R, Iverson JB, Jockusch EL, Kraus F et al. 2017. Scientific and standard English names of amphibians and reptiles of North America north of Mexico, with comments regarding confidence in our understanding. 8th ed. Herpetological Circular No 43. [accessed 2023 Dec 18]. https://ssarherps.org/wp-content/uploads/2017/10/8th-Ed-2017-Scientific-and-Standard-English-Names.pdf.</t>
  </si>
  <si>
    <t>Page LM, Bemis KE, Dowling TE, Espinosa-Pérez HS, Findley LT, Gilbert CR, Hartel KE, Lea RN, Mandrak NE, Neighbors MA et al. 2023. Common and scientific names of fishes from the United States, Canada, and Mexico. 8th ed. Bethesda (MD): American Fisheries Society, Special Publication 37.</t>
  </si>
  <si>
    <t>Page LM, Espinosa-Pérez H, Findley LT, Gilbert CR, Lea RN, Mandrak NE, Mayden RL, Nelson JS. 2013. Common and scientific names of fishes from the United States, Canada, and Mexico. 7th ed. Bethesda (MD): American Fisheries Society, Special Publication 34.</t>
  </si>
  <si>
    <t>The term "steelhead" is applied to Pacific slope sea-run Rainbow Trout and some populations in large lakes in eastern North America (and running to the Atlantic), where they were introduced.</t>
  </si>
  <si>
    <t>lastUpdated</t>
  </si>
  <si>
    <t>taxonID</t>
  </si>
  <si>
    <t>scientificName</t>
  </si>
  <si>
    <t>globalRank</t>
  </si>
  <si>
    <t>stateRank</t>
  </si>
  <si>
    <t>sPrimaryCommonName</t>
  </si>
  <si>
    <t>synonymName</t>
  </si>
  <si>
    <t>SWAP2015</t>
  </si>
  <si>
    <t>SWAP2023</t>
  </si>
  <si>
    <t>higherTaxClassCode</t>
  </si>
  <si>
    <t>SWAP2023designation</t>
  </si>
  <si>
    <t>scientificNameReference</t>
  </si>
  <si>
    <t>commonNameReference</t>
  </si>
  <si>
    <t>50 CFR Ch. II (10–1–22 Edition) PART 223—THREATENED MARINE AND ANADROMOUS SPECIES</t>
  </si>
  <si>
    <t>ESAstatusComments</t>
  </si>
  <si>
    <t>50 CFR Ch. II (10–1–22 Edition) PART 224—ENDANGERED MARINE AND ANADROMOUS SPECIES</t>
  </si>
  <si>
    <t>50 CFR Ch. I (10–1–23 Edition) Subpart B—Lists § 17.11 Endangered and threatened wildlife.</t>
  </si>
  <si>
    <t>Previously Sweltsa gaufini; Gaufinia is proposed as a new genus for the Sweltsa lamba species group by Stark and Baumann (2021).</t>
  </si>
  <si>
    <t>comments</t>
  </si>
  <si>
    <t>The SWAP 2023 migratory shorebird assemblage includes the following 16 species: American Golden-Plover, Semipalmated Plover, Marbled Godwit, Stilt Sandpiper, Sanderling, Dunlin, Baird's Sandpiper, Least Sandpiper, Pectoral Sandpiper, Semipalmated Sandpiper, Western Sandpiper, Long-billed Dowitcher, Solitary Sandpiper, Lesser Yellowlegs, Greater Yellowlegs, and Red-necked Phalarope.</t>
  </si>
  <si>
    <t>Yellow-billed Cuckoo (Western DPS)</t>
  </si>
  <si>
    <t>Spatula cyanoptera</t>
  </si>
  <si>
    <t>Formerly placed in the genus Anas.</t>
  </si>
  <si>
    <t>Antigone canadensis</t>
  </si>
  <si>
    <t>Dryobates albolarvatus</t>
  </si>
  <si>
    <t>Formerly included in the genus Picoides.</t>
  </si>
  <si>
    <t>Canachites canadensis</t>
  </si>
  <si>
    <t>Formerly placed in the genus Falcipennis.</t>
  </si>
  <si>
    <t>Chesser RT, Billerman SM, Burns KJ, Cicero C, Dunn JL, Hernández-Baños BE, Jiménez RA, Kratter AW, Mason NA, Rasmussen PC et al. 2023. Checklist of North and Middle American Birds. Chicago (IL): American Ornithological Society; [accessed 2024 Apr 16]. https://checklist.americanornithology.org/taxa/</t>
  </si>
  <si>
    <t>Mountain Goat</t>
  </si>
  <si>
    <t>Barbosa S, Andrews KR, Harris RB, Gour DS, Adams JR, Cassirer EF, Miyasaki HM, Schwantje HM, Waits LP. 2021. Genetic diversity and divergence among Bighorn Sheep from reintroduced herds in Washington and Idaho. The Journal of Wildlife Management. 85(6):1214–1231.</t>
  </si>
  <si>
    <t>This taxon is not recognized by NatureServe and therefore does not have a Grank</t>
  </si>
  <si>
    <t>E – Endangered</t>
  </si>
  <si>
    <t>ESAstatusCodeECOS</t>
  </si>
  <si>
    <t>UR – Under review in the candidate or petition process</t>
  </si>
  <si>
    <t>T – Threatened</t>
  </si>
  <si>
    <t>Only lynx in the Purcell Mountains are considered SGCN</t>
  </si>
  <si>
    <t>Grizzly Bear (Greater Yellowstone Ecosystem population)</t>
  </si>
  <si>
    <t>Grizzly Bear (Selkirk–Cabinet population)</t>
  </si>
  <si>
    <t>FWS 90-day findings re: Pygmy Rabbit was published after completion of SWAP; see https://www.federalregister.gov/documents/2024/01/25/2024-01454/endangered-and-threatened-wildlife-and-plants-90-day-findings-for-10-species</t>
  </si>
  <si>
    <t>Canadian Lynx</t>
  </si>
  <si>
    <t>Brown Bear</t>
  </si>
  <si>
    <t>Sylvilagus idahoensis</t>
  </si>
  <si>
    <t>moved from Brachylagus to Sylvilagus</t>
  </si>
  <si>
    <t>Hoisington-Lopez JL, Waits LP, Sullivan J. 2012. Species limits and integrated taxonomy of the Idaho ground squirrel (Urocitellus brunneus): genetic and ecological differentiation. J Mammal. 93(2):589–604.</t>
  </si>
  <si>
    <t>Mictomys borealis</t>
  </si>
  <si>
    <t>[FMCS] Freshwater Mollusk Conservation Society. 2023. The 2023 checklist of freshwater gastropods from Canada, Mexico, and the United States. Considered and approved by the Gastropod Names Subcommittee December 2023. Harrisonville (MO): Freshwater Mollusk Conservation Society; [accessed 2024 Apr 17]. https://www.molluskconservation.org/Library/Gastropods/2023%20FMCS%20Gastropod%20Subcommittee%20Provisional%20Checklist.pdf.</t>
  </si>
  <si>
    <t>Placed in Ladislavella. Petition Gastropod 2021-02.</t>
  </si>
  <si>
    <t>[FMCS] Freshwater Mollusk Conservation Society. 2023. The 2023 checklist of freshwater bivalves (Mollusca: Bivalvia: Unionida) of the United States and Canada. Rev. 2023 Sep 28. Considered and approved by the Bivalve Names Subcommittee October 2023. Harrisonville (MO): Freshwater Mollusk Conservation Society; [accessed 2024 Apr 17]. https://www.molluskconservation.org/Library/Committees/Names/Appendix_1_Bivalves_Revised_Names_List_20230928_draft.pdf.</t>
  </si>
  <si>
    <t>[ESA] Entomological Society of America. 2024. Common Names of Insects Database (updated 2024 Feb 27) [spreadsheet]. Annapolis (MD): Entomological Society of America; [accessed 2024 Apr 17]. https://entsoc.org/sites/default/files/files/Common_names_list_02-27-24.xlsx.</t>
  </si>
  <si>
    <t>Williams PH, Byvaltsev AM, Cederberg B, Berezin MV, Ødegaard F, Rasmussen C, Richardson LL, Huang J, Sheffield CS, Williams ST. 2015. Genes suggest ancestral colour polymorphisms are shared across morphologically cryptic species in arctic bumblebees. PLoS ONE. [accessed 2024 Apr 17];10(12). http://dx.doi.org.uidaho.idm.oclc.org/10.1371/journal.pone.0144544.</t>
  </si>
  <si>
    <t>Williams PH, Thorp RW, Richardson LL, Colla SR. 2014. Bumble bees of North America: an identification guide. 1st ed. Princeton (NJ): Princeton University Press.</t>
  </si>
  <si>
    <t>Williams et al. (2015) separated Old World from New World sister populations for B. balteatus/B. kirbiellus</t>
  </si>
  <si>
    <t>Lotts K, Naberhaus T, coordinators. 2024. Butterflies and Moths of North America. [place unknown]: Metalmark Web and Data; [accessed 2024 Apr 17]. https://www.butterfliesandmoths.org/.</t>
  </si>
  <si>
    <t>Crandall KA, De Grave S. 2017. An updated classification of the freshwater crayfishes (Decapoda: Astacidea) of the world, with a complete species list. J Crust Biol. [accessed 2024 Apr 17];37(5):615–653. doi:10.1093/jcbiol/rux070.</t>
  </si>
  <si>
    <t>Larson ER, Olden JD. 2011. The state of crayfish in the Pacific Northwest. 36(2):60–73.</t>
  </si>
  <si>
    <t>DeWalt RE, Hopkins H, Neu-Becker U, Stueber G. 2024. Plecoptera Species File. [accessed 2024 Apr 17]. https://plecoptera.speciesfile.org/.</t>
  </si>
  <si>
    <t>Plecoptera SF shows distribution for this species as restricted to Oregon</t>
  </si>
  <si>
    <t>See Stark BP, Baumann RW. 2021. Gaufinia, a new stonefly genus (Plecoptera: Chloroperlidae), with the description of six new species from western North America. Monogr West N Am Nat. [accessed 10/1];13(1):1–35. https://doi.org/10.3398/042.013.0101. doi:10.3398/042.013.0101.</t>
  </si>
  <si>
    <t>Rocky Mountain Forestfly</t>
  </si>
  <si>
    <t>Lucid MK, Rankin A, Espíndola A, Chichester L, Ehlers S, Robinson L, Sullivan J. 2018. Taxonomy and biogeography of Hemphillia (Gastropoda: Pulmonata: Arionidae) in North American rainforests, with description of a new species (Skade's jumping-slug, Hemphillia skadei sp. nov.). Canadian Journal of Zoology. 96(4):305–316.</t>
  </si>
  <si>
    <t>Cigliano MM, Braun H, Eades DC, Otte D. 2024. Orthoptera Species File. [accessed 2024 Apr 17]. https://orthoptera.speciesfile.org/.</t>
  </si>
  <si>
    <t>Waterbury BA. 2014. Rediscovered populations of the Idaho Point-headed Grasshopper, Acrolophitus pulchellus (Bruner), 1890 (Orthoptera: Acrididae). West N Am Nat. 74(3):349–355.</t>
  </si>
  <si>
    <t>Cigliano MM, Braun H, Eades DC, Otte D. 2024. Orthoptera Species File. [accessed 2024 Apr 17]. https://orthoptera.speciesfile.org/.|Gurney AB, Strohecker HF, Helfer JR. 1963. A synopsis of the North American Acridine grasshoppers of the genus-group Chrysochraontes (Orthoptera: Acrididae). Transactions of the American Entomological Society (1890-).89(1/2):119–139. http://www.jstor.org.uidaho.idm.oclc.org/stable/25077852.</t>
  </si>
  <si>
    <t>Cigliano MM, Braun H, Eades DC, Otte D. 2024. Orthoptera Species File. [accessed 2024 Apr 17]. https://orthoptera.speciesfile.org/.|Gurney AB. 1971. North American grasshoppers of the genus Argiacris, including two new species from Idaho (Orthoptera: Acrididae, Catantopinae). Proc Entomol Soc Wash.73:292–303. https://www.biodiversitylibrary.org/part/56019.</t>
  </si>
  <si>
    <t>Cigliano MM, Braun H, Eades DC, Otte D. 2024. Orthoptera Species File. [accessed 2024 Apr 17]. https://orthoptera.speciesfile.org/.|Otte D. 2012. Eighty new Melanoplus species from the United States (Acrididae: Melanoplinae). Trans Am Entomol Soc. 138(1&amp;2):73–167.|</t>
  </si>
  <si>
    <t>McCafferty WP, Kondratieff BC. 1999. New species of Paraleptophlebia (Ephemeroptera: Leptophlebiidae) from Idaho and Washington. Entomol News. [accessed 2024 Apr 17];110(4):217–220. https://www.biodiversitylibrary.org/part/19511.</t>
  </si>
  <si>
    <t>Pohl GR, Patterson B, Pelham JP. 2016. Annotated taxonomic checklist of the Lepidoptera of North America, North of Mexico. Working paper published online by the authors at ResearchGate.net. [accessed 2024 Apr 18]. http://dx.doi.org/10.13140/RG.2.1.2186.3287.</t>
  </si>
  <si>
    <t>[SCAN] Symbiota Collections of Arthropods Network. 2024. [accessed 2024 Apr 18]. https://scan-bugs.org/portal/index.php.</t>
  </si>
  <si>
    <t>Turgeon DD, Quinn JF, Jr, Bogan AE, Coan EV, Hochberg FG, Lyons WG, Mikkelsen PM, Neves RJ, Roper CFE, Rosenberg G et al. 1998. Common and scientific names of aquatic invertebrates from the United States and Canada: mollusks. 2nd ed. Bethesda (MD): American Fisheries Society Special Publication 26.</t>
  </si>
  <si>
    <t>taxonomyNotes</t>
  </si>
  <si>
    <t>SWAP 2015 listed 10 spp. individually; SWAP 2023 grouped them into mountainsnail genus Oreohelix species group, which includes the following 12 species: Seven Devils Mountainsnail, Lyrate Mountainsnail, Whitepine Mountainsnail, Costate Mountainsnail, Deep Slide Mountainsnail, Boulder Pile Mountainsnail, Deseret Mountainsnail, Rocky Mountainsnail, Subalpine Mountainsnail, Thin-ribbed Mountainsnail, Whorled Mountainsnail, and Lava Rock Mountainsnail.</t>
  </si>
  <si>
    <t>McCafferty WP, Jacobus LM. 2024. Mayfly Central: Mayflies of North America. West Lafayette (IN): Purdue University; [accessed 2024 Apr 18]. https://www.entm.purdue.edu/mayfly/index.php.</t>
  </si>
  <si>
    <t>The harvestman genus Acuclavella species group includes the following 5 species: Acuclavella cosmetoides, A. shoshone, A. merickeli, A. quattuor, and A. sheari.</t>
  </si>
  <si>
    <t>Shear WA. 1986. A cladistic analysis of the opilionid superfamily Ischyropsalidoidea, with descriptions of the new family Ceratolasmatidae, the new genus Acuclavella, and four new species. [accessed 2024 Apr 19];No. 2844:1–29. https://www.biodiversitylibrary.org/item/317101.|Richart CH, Hedin M. 2013. Three new species in the harvestmen genus Acuclavella (Opiliones, Dyspnoi, Ischyropsalidoidea), including description of male Acuclavella quattuor Shear, 1986. Zookeys. [accessed 2024 Apr 19];311:19–68. doi:https://doi.org/10.3897/zookeys.311.2920.</t>
  </si>
  <si>
    <t>Chandler DS. 1999. Revision of the North American species of Amblyderus with a checklist of the world species (Coleoptera: Anthicidae). Transactions of the American Entomological Society (1890-).125(3):269–293. http://www.jstor.org.uidaho.idm.oclc.org/stable/25078683.</t>
  </si>
  <si>
    <t>Rasmussen AK, Morse JC. 2023. Distributional checklist of Nearctic Trichoptera (2022 Revision). Tallahassee (FL): Florida Agricultural and Mechanical University; [accessed 2024 Apr 19]. https://trichoptera.org/.</t>
  </si>
  <si>
    <t>Note: Rasmussen and Morse (2023) do not list any Idaho records for this species; need to confirm that species occurs in the state; Idaho records are from DEQ BURP program</t>
  </si>
  <si>
    <t>Briggs TS. 1973. Troglobitic harvestmen recently discovered in North American lava tubes (Travuniidae, Erebomastridae, Triaenonychidae: Opiliones). The Journal of Arachnology. [accessed 2024 Apr 19];1(3):205–214. http://www.jstor.org.uidaho.idm.oclc.org/stable/3705196.</t>
  </si>
  <si>
    <t>Wang D. 2001. Systematics of the subterranean amphipod genus Stygobromus (Crangonyctidae) in western North America, with emphasis on species of the hubbsi group [dissertation]. [Norfolk (VA)]: Old Dominion University.</t>
  </si>
  <si>
    <t>McCafferty WP, Jacobus LM. 2024. Mayfly Central: Mayflies of North America. West Lafayette (IN): Purdue University; [accessed 2024 Apr 19]. https://www.entm.purdue.edu/mayfly/index.php.</t>
  </si>
  <si>
    <t>Lafontaine JD, Schmidt BC. 2010. Annotated check list of the Noctuoidea (Insecta, Lepidoptera) of North America north of Mexico. Zookeys. [accessed 2024 Apr 19];40:1–239. https://doi.org/10.3897/zookeys.40.414. doi:10.3897/zookeys.40.414.</t>
  </si>
  <si>
    <t>Rogers DC. 2013. Anostraca catalogus (Crustacea: Branchiopoda). The Raffles Bulletin of Zoology. [accessed 2024 Apr 19];61(2):525–546. 10.5281/zenodo.5352398.|Rogers DC. 2006. Three new species of Branchinecta (Crustacea: Branchiopoda: Anostraca) from the Nearctic. Zootaxa. [accessed 2024 Apr 19];1126(1):35–51. https://doi.org/10.11646/zootaxa.1126.1.3.</t>
  </si>
  <si>
    <t>Rogers DC. 2013. Anostraca catalogus (Crustacea: Branchiopoda). The Raffles Bulletin of Zoology. [accessed 2024 Apr 19];61(2):525–546. 10.5281/zenodo.5352398.|Rogers DC, Quinney DL, Weaver J, Olesen J. 2006. A new giant species of predatory fairy shrimp from Idaho, USA (Branchiopoda: Anostraca). J Crust Biol. [accessed 2024 Apr 19];26(1):1–12. https://doi-org.uidaho.idm.oclc.org/10.1651/C-2509.1. doi:10.1651/C-2509.1.</t>
  </si>
  <si>
    <t>Rumpp NL. 1967. A new species of Cicindela from Idaho (Coleoptera: Cicindelidae). Proceedings of the California Academy of Sciences, 4th series. [accessed 2024 Apr 19];35(7):129–140. https://www.biodiversitylibrary.org/part/53326.|Shook GA. 1984. Checklist of tiger beetles from Idaho (Coleoptera: Cicindelidae). The Great Basin Naturalist. [accessed 2024 Apr 19];44(1):159–160. https://www.jstor.org/stable/41712056.|Bousquet Y. 2012. Catalogue of Geadephaga (Coleoptera: Adephaga) of America, north of Mexico. Zookeys. [accessed 2024 Apr 19];245:1–1722. https://doi.org/10.3897/zookeys.245.3416.</t>
  </si>
  <si>
    <t>Bousquet Y. 2012. Catalogue of Geadephaga (Coleoptera: Adephaga) of America, north of Mexico. Zookeys. [accessed 2024 Apr 19];245:1–1722. https://doi.org/10.3897/zookeys.245.3416.</t>
  </si>
  <si>
    <t>Shook GA. 1984. Checklist of tiger beetles from Idaho (Coleoptera: Cicindelidae). The Great Basin Naturalist. [accessed 2024 Apr 19];44(1):159–160. https://www.jstor.org/stable/41712056.|Bousquet Y. 2012. Catalogue of Geadephaga (Coleoptera: Adephaga) of America, north of Mexico. Zookeys. [accessed 2024 Apr 19];245:1–1722. https://doi.org/10.3897/zookeys.245.3416.</t>
  </si>
  <si>
    <t>Goldberg CS, Tank DC, Uribe-Convers S, Bosworth WR, Marx HE, Waits LP. 2012. Species designation of the Bruneau Dune tiger beetle (Cicindela waynei) is supported by phylogenetic analysis of mitochondrial DNA sequence data. Conserv Genet. [accessed 2024 Apr 19];13(2):373–380. https://doi.org/10.1007/s10592-011-0295-9. doi:10.1007/s10592-011-0295-9.|Bousquet Y. 2012. Catalogue of Geadephaga (Coleoptera: Adephaga) of America, north of Mexico. Zookeys. [accessed 2024 Apr 19];245:1–1722. https://doi.org/10.3897/zookeys.245.3416.</t>
  </si>
  <si>
    <t>Bousquet Y. 2012. Catalogue of Geadephaga (Coleoptera: Adephaga) of America, north of Mexico. Zookeys. [accessed 2024 Apr 19];245:1–1722. https://doi.org/10.3897/zookeys.245.3416.|Knisley CB, Woodcock MR, Kippenhan MG. 2012. A morphological and mtDNA analysis of the badlands tiger beetle, Cicindela (s. str.) decemnotata Say, 1817 (Coleoptera: Carabidae: Cicindelinae) with the description of three new subspecies. Insecta Mundi. [accessed 2024 Apr 19];0214:1–49. https://www.researchgate.net/publication/282228869_A_morphological_and_mtDNA_analysis_of_the_badlands_tiger_beetle_Cicindela_s_str_decemnotata_Say_1817_Coleoptera_Carabidae_Cicindelinae_with_the_description_of_three_new_subspecies.</t>
  </si>
  <si>
    <t>Frest TJ, Johannes EJ. 2000. An annotated checklist of Idaho land and freshwater mollusks. Journal of the Idaho Academy of Science. 36(2):1–51.</t>
  </si>
  <si>
    <t>Burke TE. 2013. Land snails and slugs of the Pacific Northwest. Photographs by William P Leonard. Corvallis (OR): Oregon State University Press.</t>
  </si>
  <si>
    <t>Michener CD. 1939. A Revision of the genus Ashmeadiella (Hymen., Megachilidae). The American Midland Naturalist. [accessed 2024 May 13];22(1):1–84. http://www.jstor.org.uidaho.idm.oclc.org/stable/2420397. doi:10.2307/2420397.</t>
  </si>
  <si>
    <t>a mining bee</t>
  </si>
  <si>
    <t>Timberlake PH. 1964. A revisional study of the bees of the genus Perdita F. Smith, with special reference to the fauna of the Pacific Coast (Hymenoptera, Apoidea), Part VI. University of California Publications in Entomology.28(2):125–388.</t>
  </si>
  <si>
    <t>Majka CG, Johnson PJ. 2008. The Elateridae (Coleoptera) of the Maritime Provinces of Canada: faunal composition, new records, and taxonomic changes. Zootaxa. [accessed 2024 May 14];1811:1–33. https://www.mapress.com/zt/article/view/zootaxa.1811.1.1. doi:https://doi.org/10.11646/zootaxa.1811.1.1.</t>
  </si>
  <si>
    <t>no definitive common name; used group name for Elateridae (click beetles) from Majka and Johnson (2008)</t>
  </si>
  <si>
    <t>https://explorer.natureserve.org/Taxon/ELEMENT_GLOBAL.2.116407/Glacicavicola_bathyscioides</t>
  </si>
  <si>
    <t>Maier CA, Ivie MA, Johnson JB, Maddison DR. 2010. A new northern-most record for the family Hydroscaphidae (Coleoptera: Myxophaga), with description of a new Nearctic species. The Coleopterists Bulletin. [accessed 2024 May 14];64(4):289–302. https://doi.org/10.1649/0010-065X-64.4.289. doi:10.1649/0010-065X-64.4.289.</t>
  </si>
  <si>
    <t>no definitive common name; used group name (skiff beetles) from Maier et al. (2010)</t>
  </si>
  <si>
    <t>Need to find copy of "Arnett RH. 1963. The beetles of the United States, a manual for identification. Washington: Catholic University of America Press."</t>
  </si>
  <si>
    <t>Leonard WP, Chichester L, Richart CH, Young TA. 2011. Securicauda hermani and Carinacauda stormi, two new genera and species of slug from the Pacific Northwest of the United States (Gastropoda: Stylommatophora: Arionidae), with notes on Gliabates oregonius Webb 1959. Zootaxa. [accessed 2024 May 14];2746:43–56. https://www.mapress.com/zt/article/view/zootaxa.2746.1.4. doi:https://doi.org/10.11646/zootaxa.2746.1.4.</t>
  </si>
  <si>
    <t>Poole RW, Gentili P, editors. 1996. Nomina Insecta Nearctica: a check list of the insects of North America. Volume 1: Coleoptera, Strepsiptera. Rockville (MD): Entomological Information Services; [accessed 2024 May 14]. http://nearctica.com/nomina/main.htm.</t>
  </si>
  <si>
    <t>Poole RW, Gentili P, editors. 1996. Nomina Insecta Nearctica: a check list of the insects of North America. Volume 1: Coleoptera, Strepsiptera. Rockville (MD): Entomological Information Services; [accessed 2024 May 14]. http://nearctica.com/nomina/main.htm.|Westcott RL. 1968. A new subfamily of blind beetle from Idaho ice caves with notes on its bionomics and evolution (Coleoptera: Leiodidae). Contributions in Science. [accessed 2014 May 14];141:1–14. https://www.biodiversitylibrary.org/item/214326. doi:10.5962/p.241130.</t>
  </si>
  <si>
    <t>Poole RW, Gentili P, editors. 1996. Nomina Insecta Nearctica: a check list of the insects of North America. Volume 2: Hymenoptera, Mecoptera, Megaloptera, Neuroptera, Raphidioptera, Trichoptera. Rockville (MD): Entomological Information Services; [accessed 2024 May 14]. http://nearctica.com/nomina/main.htm.</t>
  </si>
  <si>
    <t>Fender WM, McKey-Fender D. 1990. Oligochaeta: Megascolecidae and other earthworms from western North America. In: Dindal DL, editor. Soil biology guide. New York (NY): John Wiley &amp; Sons, Inc. p. 357–378.(p. 372, 377)|Smith F. 1897. Upon an undescribed species of Megascolides from the United States. The American Naturalist. [accessed 2024 May 15];31(363):202–204. http://www.jstor.org/stable/2453266.</t>
  </si>
  <si>
    <t>https://www.iucnredlist.org/species/6828/21416080#taxonomy</t>
  </si>
  <si>
    <t>Elliott WR. 1976. New cavernicolous Rhagidiidae from Idaho, Washington, and Utah (Prostigmata: Acari: Arachnida). Occasional Papers The Museum Texas Tech University. [accessed 2024 May 15];43:1–15. https://www.depts.ttu.edu/nsrl/publications/downloads/OP43.pdf.</t>
  </si>
  <si>
    <t>https://explorer.natureserve.org/Taxon/ELEMENT_GLOBAL.2.120323/Flabellorhagidia_pecki</t>
  </si>
  <si>
    <t>Krombein KV, Hurd PD, Jr, Smith DR, Burks BD. 1979. Catalog of Hymenoptera in America north of Mexico. Volume 1: Symphyta and Apocrita (Parasitica). Washington (DC): Smithsonian Institution Press. (p. 1931)|Pickering, J. 2009. Database of Hymenoptera in America north of Mexico. Proceedings of Life https://www.discoverlife.org/proceedings/0000/6/</t>
  </si>
  <si>
    <t>a leafcutting bee</t>
  </si>
  <si>
    <t>https://www.onezoom.org/life.html/@Megachilidae=135469?otthome=%40%3D135469#x551,y443,w0.9541</t>
  </si>
  <si>
    <t>a yellow-faced bee</t>
  </si>
  <si>
    <t>https://www.onezoom.org/life.html/@Hylaeinae=731794?otthome=%40%3D731794#x1585,y543,w2.7911</t>
  </si>
  <si>
    <t>a lined June beetle</t>
  </si>
  <si>
    <t>https://www.onezoom.org/life.html/@Polyphylla=409428?otthome=%40%3D731794#x758,y-32,w1.2336</t>
  </si>
  <si>
    <t>Young RM. 1966. A new species of Polyphylla and a designation of two lectotypes (Coleoptera: Scarabaeidae, Melolonthinae). J Kans Entomol Soc. [accessed 2024 May 15];39(2):233–236. http://www.jstor.org/stable/25083512.|Poole RW, Gentili P, editors. 1996. Nomina Insecta Nearctica: a check list of the insects of North America. Volume 1: Coleoptera, Strepsiptera. Rockville (MD): Entomological Information Services; [accessed 2024 May 14]. http://nearctica.com/nomina/main.htm.</t>
  </si>
  <si>
    <t>no definitive common name; used group name for family Andrendidae (mining bees) from OneZoom tree of life explorer; also andrenid bees</t>
  </si>
  <si>
    <t>no definitive common name; used group name for genus Polyphylla (lined June beetles) from OneZoom tree of life explorer; (Scarabaeidae)</t>
  </si>
  <si>
    <t>no definitive common name; used group name for family Megachilidae (leafcutting bees) from OneZoom tree of life explorer</t>
  </si>
  <si>
    <t>https://www.onezoom.org/life/@Buprestoidea=885624?otthome=%40_ozid%3D1#x1333,y204,w1.2236</t>
  </si>
  <si>
    <t>no definitive common name; rhagidiid mite; troglobitic</t>
  </si>
  <si>
    <t>no definitive common name; used group name for superfamily Buprestoidea (metallic wood-boring beetles) from OneZoom tree of life explorer; (Buprestidae)</t>
  </si>
  <si>
    <t xml:space="preserve">no definitive common name; used group name for subfamily Hylaeinae (yellow-faced bees) from OneZoom tree of life explorerfrom </t>
  </si>
  <si>
    <t>https://www.onezoom.org/life/@Andrenidae=579172?otthome=%40_ozid%3D1#x1252,y1,w1.3422</t>
  </si>
  <si>
    <t>St. Anthony Dune Tiger Beetle</t>
  </si>
  <si>
    <t>Poplar Oregonian</t>
  </si>
  <si>
    <t>Nimapu Tigersnail</t>
  </si>
  <si>
    <t>NatureServe changed G-rank to G3G4 3/10/ 2023; need to update</t>
  </si>
  <si>
    <t>C – candidate taxon, ready for proposal</t>
  </si>
  <si>
    <t>DM – Delisted taxon, recovered, being monitored first five years</t>
  </si>
  <si>
    <t>Intermountain Flora Vol. 3, Part B</t>
  </si>
  <si>
    <t>Hitchcock &amp; Cronquist 2018</t>
  </si>
  <si>
    <t>Astragalus riparius Barneby</t>
  </si>
  <si>
    <t>Boechera rollinsiorum Windham &amp; Al-Shehbaz</t>
  </si>
  <si>
    <t>Carex aboriginum M. E. Jones</t>
  </si>
  <si>
    <t>Astragalus packardiae (Barneby) J. F. Sm. &amp; Zimmers</t>
  </si>
  <si>
    <t>Castilleja christii N. H. Holmgren</t>
  </si>
  <si>
    <t>Flora of North America Editorial Committee, eds. 1993+. Flora of North America North of Mexico [Online]. 22+ vols. New York and Oxford. http://beta.floranorthamerica.org. Accessed [2022 Oct 7].</t>
  </si>
  <si>
    <t>internal note—dropped "John" from "John Christ’s paintbrush"</t>
  </si>
  <si>
    <t>Androsace conservatorum (Björk) Giblin</t>
  </si>
  <si>
    <t>previously Douglasia conservatorum Björk</t>
  </si>
  <si>
    <t>Howellia aquatilis A. Gray</t>
  </si>
  <si>
    <t>Lepidium papilliferum (L. F. Hend.) A. Nelson &amp; J. F. Macbr.</t>
  </si>
  <si>
    <t>Intermountain Flora Vol. 2, Part B</t>
  </si>
  <si>
    <t>POWO (2024). "Plants of the World Online. Facilitated by the Royal Botanic Gardens, Kew. Published on the Internet; http://www.plantsoftheworldonline.org/ Retrieved 17 May 2024."</t>
  </si>
  <si>
    <t>POWO (2024). "Plants of the World Online. Facilitated by the Royal Botanic Gardens, Kew. Published on the Internet; http://www.plantsoftheworldonline.org/ Retrieved 16 May 2024."</t>
  </si>
  <si>
    <t>Mirabilis macfarlanei Constance &amp; Rollins</t>
  </si>
  <si>
    <t>Monardella angustifolia Elvin, Ertter &amp; Mansfield</t>
  </si>
  <si>
    <t>https://explorer.natureserve.org/Taxon/ELEMENT_GLOBAL.2.961257/Monardella_angustifolia</t>
  </si>
  <si>
    <t>Phlox idahonis Wherry</t>
  </si>
  <si>
    <t>Pinus albicaulis Engelm.</t>
  </si>
  <si>
    <t>Polemonium elusum J. J. Irwin &amp; R. L. Hartm.</t>
  </si>
  <si>
    <t>Silene spaldingii S. Watson</t>
  </si>
  <si>
    <t>Spalding’s Catchfly</t>
  </si>
  <si>
    <t>Spalding’s Silene</t>
  </si>
  <si>
    <t>Sphaerocarpos hians Haynes</t>
  </si>
  <si>
    <t>Tropicos.org. Missouri Botanical Garden. 17 May 2024 https://tropicos.org © 2024 Missouri Botanical Garden- 4344 Shaw Boulevard - Saint Louis, Missouri 63110</t>
  </si>
  <si>
    <t>Spiranthes diluvialis Sheviak</t>
  </si>
  <si>
    <t>Hartmaniella oxyphylla (B. L. Rob.) M. L. Zhang</t>
  </si>
  <si>
    <t>Esslinger TL. 2021. A cumulative checklist for the lichen-forming, lichenicolous and allied fungi of the continental United States and Canada, version 24. Opuscula Philolichenum. [accessed 2024 May 17];20:100–394. http://sweetgum.nybg.org/philolichenum/.</t>
  </si>
  <si>
    <t>Xanthoparmelia idahoensis Hale</t>
  </si>
  <si>
    <t>Xanthoparmelia norchlorochroa Hale</t>
  </si>
  <si>
    <t>https://www.onezoom.org/life/@Xanthoparmelia_norchlorochroa=669377?otthome=%40Xanthoparmelia_idahoensis%3D669358#x1378,y790,w1.2490</t>
  </si>
  <si>
    <t>no definitive common name</t>
  </si>
  <si>
    <t>https://www.onezoom.org/life/@Xanthoparmelia_idahoensis=669358?otthome=%40Xanthoparmelia_idahoensis%3D669358#x1414,y231,w1.2490</t>
  </si>
  <si>
    <t>Astragalus asotinensis Björk &amp; Fishbein</t>
  </si>
  <si>
    <t>Abronia mellifera var. pahoveorum Ertter &amp; Nosratinia</t>
  </si>
  <si>
    <t>Winward’s Goldenbrush</t>
  </si>
  <si>
    <t>Retrieved 2024 May 17 from the Integrated Taxonomic Information System (ITIS) on-line database, www.itis.gov, CC0 https://doi.org/10.5066/F7KH0KBK</t>
  </si>
  <si>
    <t>no definitive common name; used group name (liverwort) from Tropicos.org</t>
  </si>
  <si>
    <t>no definitive common name; used genus name (Xanthoparmelia) from OneZoom tree of life explorer</t>
  </si>
  <si>
    <t>Astragalus bodinii E. Sheld.</t>
  </si>
  <si>
    <t>Ericameria winwardii (Dorn &amp; Delmatier) R. P. Roberts &amp; Urbatsch</t>
  </si>
  <si>
    <t>Botrychium lineare W. H. Wagner</t>
  </si>
  <si>
    <t>Tropicos.org. Missouri Botanical Garden. 17 May 2024 https://tropicos.org/name/35183317 © 2024 Missouri Botanical Garden - 4344 Shaw Boulevard - Saint Louis, Missouri 63110</t>
  </si>
  <si>
    <t>Bryum calobryoides J. R. Spence</t>
  </si>
  <si>
    <t>Cleomella hillmanii var. goodrichii (S. L. Welsh) P. K. Holmgren</t>
  </si>
  <si>
    <t>Retrieved May 17, 2024, from the Integrated Taxonomic Information System (ITIS) on-line database, www.itis.gov, CC0 https://doi.org/10.5066/F7KH0KBK</t>
  </si>
  <si>
    <t>Dendroalsia abietina (Hook.) E. Britton</t>
  </si>
  <si>
    <t>USDA, NRCS. 2024. The PLANTS Database (http://plants.usda.gov, 05/17/2024). National Plant Data Team, Greensboro, NC USA.</t>
  </si>
  <si>
    <t>Erigeron katiae S. L. Welsh &amp; N. D. Atwood</t>
  </si>
  <si>
    <t>Welsh, S.L., Atwood, N.D., Goodrich, S. &amp; Higgins, L.C. (eds.) 2008. A Utah Flora. 4th Edition. Brigham Young University, Provo.</t>
  </si>
  <si>
    <t>Heterotheca hirsuta (Greene) G. L. Nesom</t>
  </si>
  <si>
    <t>https://explorer.natureserve.org/Taxon/ELEMENT_GLOBAL.2.151212/Heterotheca_barbata</t>
  </si>
  <si>
    <t>Lomatium swingerae R. P. McNeill</t>
  </si>
  <si>
    <t>Lupinus lyallii subsp. alcis-temporis (C. P. Sm.) B. J. Cox</t>
  </si>
  <si>
    <t>Cox BJ. 1974. A biosystematic revision of Lupinus lyallii. Rhodora. [accessed 2024 May 17];76:422–445. https://www.biodiversitylibrary.org/part/122513.</t>
  </si>
  <si>
    <t>Erythranthe ampliata (A. L. Grant) G. L. Nesom</t>
  </si>
  <si>
    <t>Erythranthe inflatula (Suksd.) G. L. Nesom</t>
  </si>
  <si>
    <t>Orthotrichum pulchellum Brunt.</t>
  </si>
  <si>
    <t>orthotrichum moss</t>
  </si>
  <si>
    <t>Phlox kelseyi subsp. glandulosa Wherry</t>
  </si>
  <si>
    <t>no definitive common name for subsp. glandulosa; used common  name at species level from Hitchcock &amp; Cronquist 2018</t>
  </si>
  <si>
    <t>Ptilidium ciliare (L.) Hampe</t>
  </si>
  <si>
    <t>Northern Naugehyde Liverwort</t>
  </si>
  <si>
    <t>https://www.onezoom.org/life/@Ptilidium_ciliare=692283?pop=ol_692283&amp;otthome=%40Dendroalsia_abietina%3D756403#x1236,y42,w1.2490</t>
  </si>
  <si>
    <t>Beautiful Bryum</t>
  </si>
  <si>
    <t>https://www.onezoom.org/life/@Bryum_calobryoides=3856821?otthome=%40Dendroalsia_abietina%3D756403#x438,y548,w1.2490</t>
  </si>
  <si>
    <t>Linum digynum A. Gray</t>
  </si>
  <si>
    <t>Sedum valens Björk</t>
  </si>
  <si>
    <t>https://www.onezoom.org/life/@Solidago_spectabilis=3898771?pop=ol_3898771&amp;otthome=%40Dendroalsia_abietina%3D756403#x956,y-39,w1.2490</t>
  </si>
  <si>
    <t>Stanleya tomentosa var. runcinata (Rydb.) Rollins</t>
  </si>
  <si>
    <t>note: POWO recognizes this as a synonym of Stanleya tomentosa Parry and does not recognize Stanleya tomentosa var. runcinata (Rydb.) Rollins as an accepted variety</t>
  </si>
  <si>
    <t>Trichostema oblongum Benth.</t>
  </si>
  <si>
    <t>a liverwort</t>
  </si>
  <si>
    <t>a xanthoparmelia lichen</t>
  </si>
  <si>
    <t>Astragalus microcystis A. Gray</t>
  </si>
  <si>
    <t>POWO (2024). "Plants of the World Online. Facilitated by the Royal Botanic Gardens, Kew. Published on the Internet; http://www.plantsoftheworldonline.org/ Retrieved 22 May 2024."</t>
  </si>
  <si>
    <t>a dendroalsia moss</t>
  </si>
  <si>
    <t>Isoetes minima A. A. Eaton</t>
  </si>
  <si>
    <t>Lomatium brunsfeldianum Kemper &amp; R. P. McNeill</t>
  </si>
  <si>
    <t>Elegant Bristle Moss</t>
  </si>
  <si>
    <t>Glime JM. 1993. Should mosses have common names? Part 9. The common names of Orthotrichales. Evansia. [accessed 2024 May 22];10(2):64–67. https://www.biodiversitylibrary.org/partpdf/345994. doi:https://doi.org/10.5962/p.345994.</t>
  </si>
  <si>
    <t>Solidago spectabilis (D. C. Eaton) A. Gray</t>
  </si>
  <si>
    <t>a rockcress</t>
  </si>
  <si>
    <t>Summary as of 2024-05-22</t>
  </si>
  <si>
    <t>no definitive common name; IUCN uses "Blind Cave Beetle"(Leiodidae)</t>
  </si>
  <si>
    <t>used "Idaho Forestfly" in SWAP 2023</t>
  </si>
  <si>
    <t>note: NatureServe uses Heterotheca barbata for scientific name</t>
  </si>
  <si>
    <t>used "orthotrichum moss" in SWAP 2023</t>
  </si>
  <si>
    <t>unique ID for each taxon</t>
  </si>
  <si>
    <t>current accepted scientific name</t>
  </si>
  <si>
    <t>current generally accepted common name</t>
  </si>
  <si>
    <t>alternative name for species in common use</t>
  </si>
  <si>
    <t>higher taxonomy group name for taxon</t>
  </si>
  <si>
    <t>NatureServe global status</t>
  </si>
  <si>
    <t>Idaho subnational (state) status</t>
  </si>
  <si>
    <t>FWS ECOS code for ESA status</t>
  </si>
  <si>
    <t>included in SWAP 2015</t>
  </si>
  <si>
    <t>included in SWAP 2023</t>
  </si>
  <si>
    <t>SWAP 2023 designation: “species of greatest conservation need” (SGCN) or “species of greatest information need” (SGIN) (collectively “SWAP species”)</t>
  </si>
  <si>
    <t>source of scientific name used in this spreadsheet</t>
  </si>
  <si>
    <t>source of common name used in this spreadsheet</t>
  </si>
  <si>
    <t>date entry was last updated</t>
  </si>
  <si>
    <t>notes on taxonomy and nomenclature</t>
  </si>
  <si>
    <t>additional information on ESA status</t>
  </si>
  <si>
    <t>general comments</t>
  </si>
  <si>
    <t>Taxonomic group</t>
  </si>
  <si>
    <t>SWAPSpecies sheet</t>
  </si>
  <si>
    <t>Summary sheet</t>
  </si>
  <si>
    <t>[IDFG] Idaho Department of Fish and Game. 2024. Idaho state wildlife action plan 2023 species spreadsheet [Excel spreadsheet]. Ver. 2024-05-23. Boise (ID): Idaho Department of Fish and Game. https://idfg.idaho.gov/</t>
  </si>
  <si>
    <t>This spreadsheet is a working list of Idaho SWAP “species of greatest conservation need” (SGCN) and “species of greatest information need” (SGIN) (collectively “SWAP species”). It reflects changes in taxonomy, nomenclature, and status since the Idaho SWAP was officially approved and will be updated periodically.</t>
  </si>
  <si>
    <t>Rita Dixon, Idaho Department of Fish and Game, 208-287-2735, rita.dixon@idfg.idaho.gov</t>
  </si>
  <si>
    <t>Description</t>
  </si>
  <si>
    <t>yellow highlighted cells reflect changes since SWAP 2023 was approved and will be addressed through future minor revisions</t>
  </si>
  <si>
    <t>this sheet summarizes the number of SGCN and SGIN by taxonomic group</t>
  </si>
  <si>
    <t>Recommended citation</t>
  </si>
  <si>
    <t>Contact</t>
  </si>
  <si>
    <t>Idaho State Wildlife Action Plan (SWAP) 2023 species spreadsheet. Ver. 2024-06-06</t>
  </si>
  <si>
    <t>need to get a copy of https://osupress.oregonstate.edu/index.php/book/land-snails-and-slugs-of-pacific-northwest to check taxonomy; also see Frest TJ, Johannes EJ. 1997. Land snail survey of the lower Salmon River drainage, Idaho. Boise (ID): Bureau of Land Management Idaho Technical Bulletin No. 97-18. [accessed 2024 Jun 6]. https://archive.org/details/landsnailsurveyo13fres.</t>
  </si>
  <si>
    <t>IDFG previously used "Cottonwood Oregonian" as the common name, which is used by Burke TE. 2013. Land snails and slugs of the Pacific Northwest. Photographs by William P Leonard. Corvallis (OR): Oregon State University Press. (see p. 168); However, Frest and Johannes (2000), as well as others (e.g., NatureServe, iNaturalist) use "Poplar Oregonian"; originally described by Vanatta EG. 1924. Descriptions of four new American shells. Proc Acad Nat Sci Phila. [accessed 2024 May 1];76:25–27. http://www.jstor.org.uidaho.idm.oclc.org/stable/4063917.</t>
  </si>
  <si>
    <t>Lycaena hypophlaeas arctodon</t>
  </si>
  <si>
    <t>Zhang J, Cong Q, Shen J, Song L, Gott RJ, Boyer P, Guppy CS, Kohler S, Lamas G, Opler PA et al. 2022. Taxonomic discoveries enabled by genomic analysis of butterflies. Taxon Rep Int Lepid Surv (20221007). [accessed 2024 Dec 31];10(7):1–59. doi:10.5281/zenodo.7160429.|Pelham JP. 2023. A catalogue of the butterflies of the United States and Canada. Rev. 2023 Feb 23. Gainesville (FL): University of Florida, Florida Museum of Natural History, McGuire Center for Lepidoptera and Biodiversity; [accessed 2024 Dec 31]. https://www.butterfliesofamerica.com/US-Can-Cat.htm.</t>
  </si>
  <si>
    <t>need to add Ferris</t>
  </si>
  <si>
    <t>Mammal Diversity Database. Version 2.1. [dataset]. Zenodo;  2025 May 6 [updated 2025 Apr 6]. https://doi.org/10.5281/zenodo.15007505</t>
  </si>
  <si>
    <t>Canada Lynx</t>
  </si>
  <si>
    <t>ASM mainCommonName is "Canadian Lynx"; Idaho SWAP SGCN is "Canada Lynx (Purcell Mountains)"</t>
  </si>
  <si>
    <t>American Pine Marten</t>
  </si>
  <si>
    <t>ASM mainCommonName is "Brown Bear"</t>
  </si>
  <si>
    <t>ASM mainCommonName is "Brown Bear"; Interagency Grizzly Bear Committee (IGBC) uses "Selkirk/Cabinet–Yaak Ecosystems"</t>
  </si>
  <si>
    <t>Simmons NB, Cirranello AL.  2025. Bats of the World: A taxonomic and geographic database. Version 1.7. American Museum of Natural History; 2025 May 6. https://batnames.org/</t>
  </si>
  <si>
    <t>Little Brown Bat</t>
  </si>
  <si>
    <t>Western Pipistrelle</t>
  </si>
  <si>
    <t>Need to update scientificName in SWAP</t>
  </si>
  <si>
    <t>moved from Synaptomys to Mictomys; see Hope, A. G., Headlee, K. M., Olson, Z. H., &amp; Wiens, B. J. (2023). Systematics, biogeography and phylogenomics of northern bog lemmings (Cricetidae), cold-temperate rodents of conservation concern under global change. Systematics and Biodiversity, 21(1), 2237050.</t>
  </si>
  <si>
    <t>Urocitellus idahoensis</t>
  </si>
  <si>
    <t>Snake River Plains Ground Squirrel</t>
  </si>
  <si>
    <r>
      <t xml:space="preserve">split from </t>
    </r>
    <r>
      <rPr>
        <i/>
        <sz val="11"/>
        <color theme="1"/>
        <rFont val="Aptos Narrow"/>
        <family val="2"/>
      </rPr>
      <t>U</t>
    </r>
    <r>
      <rPr>
        <sz val="11"/>
        <color theme="1"/>
        <rFont val="Aptos Narrow"/>
        <family val="2"/>
      </rPr>
      <t xml:space="preserve">. </t>
    </r>
    <r>
      <rPr>
        <i/>
        <sz val="11"/>
        <color theme="1"/>
        <rFont val="Aptos Narrow"/>
        <family val="2"/>
      </rPr>
      <t xml:space="preserve">mollis; </t>
    </r>
    <r>
      <rPr>
        <sz val="11"/>
        <color theme="1"/>
        <rFont val="Aptos Narrow"/>
        <family val="2"/>
      </rPr>
      <t xml:space="preserve">McLean BS et al. 2025. Integrative species delimitation reveals an idaho-endemic ground squirrel, </t>
    </r>
    <r>
      <rPr>
        <i/>
        <sz val="11"/>
        <color theme="1"/>
        <rFont val="Aptos Narrow"/>
        <family val="2"/>
      </rPr>
      <t>Urocitellus idahoensis</t>
    </r>
    <r>
      <rPr>
        <sz val="11"/>
        <color theme="1"/>
        <rFont val="Aptos Narrow"/>
        <family val="2"/>
      </rPr>
      <t xml:space="preserve"> (Merriam 1913). J Mammal. 106(2):405–429. https://doi.org/10.1093/jmammal/gyae135</t>
    </r>
  </si>
  <si>
    <t>Need to discuss this species for adding to SWAP</t>
  </si>
  <si>
    <r>
      <t xml:space="preserve">ASM does not recognize this taxon as a separate species and includes it in </t>
    </r>
    <r>
      <rPr>
        <i/>
        <sz val="11"/>
        <color theme="1"/>
        <rFont val="Aptos Narrow"/>
        <family val="2"/>
      </rPr>
      <t>Urocitellus brunneus</t>
    </r>
    <r>
      <rPr>
        <sz val="11"/>
        <color theme="1"/>
        <rFont val="Aptos Narrow"/>
        <family val="2"/>
      </rPr>
      <t xml:space="preserve">; according to ASM, the subspecies </t>
    </r>
    <r>
      <rPr>
        <i/>
        <sz val="11"/>
        <color theme="1"/>
        <rFont val="Aptos Narrow"/>
        <family val="2"/>
      </rPr>
      <t>endemicus</t>
    </r>
    <r>
      <rPr>
        <sz val="11"/>
        <color theme="1"/>
        <rFont val="Aptos Narrow"/>
        <family val="2"/>
      </rPr>
      <t xml:space="preserve"> is occasionally considered a distinct species, although this has not been followed in most subsequent publications and the data presented in the publication splitting the two species does not appear to strongly support a two species model</t>
    </r>
  </si>
  <si>
    <r>
      <t xml:space="preserve">ASM mainCommonName for this taxon is "Idaho Ground Squirrel"; according to ASM, the subspecies </t>
    </r>
    <r>
      <rPr>
        <i/>
        <sz val="11"/>
        <color theme="1"/>
        <rFont val="Aptos Narrow"/>
        <family val="2"/>
      </rPr>
      <t>endemicus</t>
    </r>
    <r>
      <rPr>
        <sz val="11"/>
        <color theme="1"/>
        <rFont val="Aptos Narrow"/>
        <family val="2"/>
      </rPr>
      <t xml:space="preserve"> is occasionally considered a distinct species, although this has not been followed in most subsequent publications and the data presented in the publication splitting the two species does not appear to strongly support a two species model</t>
    </r>
  </si>
  <si>
    <r>
      <t xml:space="preserve">The common name was listed in the 1st edition as "Nimapuna [sic] disc." The species was named for the Nimapu, or Nez Percé, tribe (see Turgeon et al. 1998, p. 292); internal note: this still isn't correct—it should be "Nimiipuu"; in addition, Turgeon et al. (1998; p. 291) proposed changing the collective common name from "disc" to "tigersnail" for </t>
    </r>
    <r>
      <rPr>
        <i/>
        <sz val="11"/>
        <color theme="1"/>
        <rFont val="Aptos Narrow"/>
        <family val="2"/>
      </rPr>
      <t>Anguispira</t>
    </r>
    <r>
      <rPr>
        <sz val="11"/>
        <color theme="1"/>
        <rFont val="Aptos Narrow"/>
        <family val="2"/>
      </rPr>
      <t xml:space="preserve"> species. The latter name has been used in several listings of midwestern landsnails; this change also restricts "disc" to the genus </t>
    </r>
    <r>
      <rPr>
        <i/>
        <sz val="11"/>
        <color theme="1"/>
        <rFont val="Aptos Narrow"/>
        <family val="2"/>
      </rPr>
      <t>Discus</t>
    </r>
    <r>
      <rPr>
        <sz val="11"/>
        <color theme="1"/>
        <rFont val="Aptos Narrow"/>
        <family val="2"/>
      </rPr>
      <t>.</t>
    </r>
  </si>
  <si>
    <r>
      <t xml:space="preserve">The spur-throat grasshopper genus Melanoplus species group includes the following 34 species: Melanoplus aix, M. alector, M. artemisiae, M. baldi, M. cinereus, M. daemon, M. digitifer, M. idaho, M. illash, M. indigens, M. ixalus, M. latah, M. lemhiensis, M. lemurus, M. lolo, M. marshalli, </t>
    </r>
    <r>
      <rPr>
        <strike/>
        <sz val="11"/>
        <color theme="1"/>
        <rFont val="Aptos Narrow"/>
        <family val="2"/>
      </rPr>
      <t>M. militaris</t>
    </r>
    <r>
      <rPr>
        <sz val="11"/>
        <color theme="1"/>
        <rFont val="Aptos Narrow"/>
        <family val="2"/>
      </rPr>
      <t>, M. obex, M. ohadi, M. papoosense, M. papyraedus, M. payettei, M. phobetico, M. pyro, M. salmonis, M. shoshoni, M. sol, M. stipes, M. tendoyense, M. tincupense, M. trigeminus, M. washingtonius, M. xenus, and M. zeus. Note: this needs to be corrected because "M. militaris" should be Argiacris militaris, which is already included in SWAP at species level.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</si>
</sst>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yyyy\-mm\-dd;@"/>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u/>
      <sz val="11"/>
      <color theme="10"/>
      <name val="Calibri"/>
      <family val="2"/>
      <scheme val="minor"/>
    </font>
    <font>
      <sz val="11"/>
      <color rgb="FF000000"/>
      <name val="Aptos Narrow"/>
      <family val="2"/>
    </font>
    <font>
      <b/>
      <sz val="11"/>
      <color rgb="FF000000"/>
      <name val="Aptos Narrow"/>
      <family val="2"/>
    </font>
    <font>
      <sz val="11"/>
      <color theme="1"/>
      <name val="Aptos Narrow"/>
      <family val="2"/>
    </font>
    <font>
      <i/>
      <sz val="11"/>
      <color theme="1"/>
      <name val="Aptos Narrow"/>
      <family val="2"/>
    </font>
    <font>
      <u/>
      <sz val="11"/>
      <color theme="10"/>
      <name val="Aptos Narrow"/>
      <family val="2"/>
    </font>
    <font>
      <strike/>
      <sz val="11"/>
      <color theme="1"/>
      <name val="Aptos Narrow"/>
      <family val="2"/>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
      <patternFill patternType="solid">
        <fgColor theme="0" tint="-0.499984740745262"/>
        <bgColor indexed="64"/>
      </patternFill>
    </fill>
    <fill>
      <patternFill patternType="solid">
        <fgColor rgb="FFFFFF00"/>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double">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27">
    <xf numFmtId="0" fontId="0" fillId="0" borderId="0" xfId="0"/>
    <xf numFmtId="0" fontId="0" fillId="0" borderId="0" xfId="0" pivotButton="1"/>
    <xf numFmtId="0" fontId="16" fillId="0" borderId="0" xfId="0" applyFont="1"/>
    <xf numFmtId="0" fontId="0" fillId="0" borderId="10" xfId="0" applyBorder="1"/>
    <xf numFmtId="0" fontId="0" fillId="0" borderId="10" xfId="0" applyBorder="1" applyAlignment="1">
      <alignment horizontal="right"/>
    </xf>
    <xf numFmtId="0" fontId="0" fillId="33" borderId="10" xfId="0" applyFill="1" applyBorder="1"/>
    <xf numFmtId="0" fontId="13" fillId="34" borderId="10" xfId="0" applyFont="1" applyFill="1" applyBorder="1" applyAlignment="1">
      <alignment horizontal="center" vertical="center" wrapText="1"/>
    </xf>
    <xf numFmtId="0" fontId="16" fillId="33" borderId="12" xfId="0" applyFont="1" applyFill="1" applyBorder="1"/>
    <xf numFmtId="0" fontId="0" fillId="0" borderId="12" xfId="0" applyBorder="1"/>
    <xf numFmtId="0" fontId="0" fillId="33" borderId="13" xfId="0" applyFill="1" applyBorder="1"/>
    <xf numFmtId="0" fontId="0" fillId="0" borderId="13" xfId="0" applyBorder="1"/>
    <xf numFmtId="0" fontId="13" fillId="34" borderId="10" xfId="0" applyFont="1" applyFill="1" applyBorder="1" applyAlignment="1">
      <alignment horizontal="center" vertical="center"/>
    </xf>
    <xf numFmtId="0" fontId="20" fillId="0" borderId="0" xfId="0" applyFont="1" applyAlignment="1">
      <alignment vertical="center"/>
    </xf>
    <xf numFmtId="0" fontId="20" fillId="35" borderId="0" xfId="0" applyFont="1" applyFill="1" applyAlignment="1">
      <alignment vertical="center"/>
    </xf>
    <xf numFmtId="0" fontId="21" fillId="0" borderId="0" xfId="0" applyFont="1" applyAlignment="1">
      <alignment vertical="center"/>
    </xf>
    <xf numFmtId="0" fontId="22" fillId="0" borderId="0" xfId="0" applyFont="1"/>
    <xf numFmtId="164" fontId="22" fillId="0" borderId="0" xfId="0" applyNumberFormat="1" applyFont="1"/>
    <xf numFmtId="0" fontId="22" fillId="35" borderId="0" xfId="0" applyFont="1" applyFill="1"/>
    <xf numFmtId="0" fontId="24" fillId="0" borderId="0" xfId="42" applyFont="1"/>
    <xf numFmtId="0" fontId="22" fillId="0" borderId="0" xfId="0" applyFont="1" applyAlignment="1">
      <alignment wrapText="1"/>
    </xf>
    <xf numFmtId="0" fontId="0" fillId="0" borderId="0" xfId="0" applyAlignment="1">
      <alignment vertical="top" wrapText="1"/>
    </xf>
    <xf numFmtId="0" fontId="13" fillId="34" borderId="11" xfId="0" applyFont="1" applyFill="1" applyBorder="1" applyAlignment="1">
      <alignment horizontal="center" vertical="center" wrapText="1"/>
    </xf>
    <xf numFmtId="0" fontId="13" fillId="34" borderId="12" xfId="0" applyFont="1" applyFill="1" applyBorder="1" applyAlignment="1">
      <alignment horizontal="center" vertical="center" wrapText="1"/>
    </xf>
    <xf numFmtId="0" fontId="13" fillId="34" borderId="10" xfId="0" applyFont="1" applyFill="1" applyBorder="1" applyAlignment="1">
      <alignment horizontal="center" vertical="center"/>
    </xf>
    <xf numFmtId="0" fontId="13" fillId="34" borderId="10" xfId="0" applyFont="1" applyFill="1" applyBorder="1" applyAlignment="1">
      <alignment horizontal="center" vertical="center" wrapText="1"/>
    </xf>
    <xf numFmtId="0" fontId="13" fillId="34" borderId="11" xfId="0" applyFont="1" applyFill="1" applyBorder="1" applyAlignment="1">
      <alignment horizontal="center" vertical="center"/>
    </xf>
    <xf numFmtId="0" fontId="13" fillId="34" borderId="12"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0">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numFmt numFmtId="164" formatCode="yyyy\-mm\-dd;@"/>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outline val="0"/>
        <shadow val="0"/>
        <vertAlign val="baseline"/>
        <sz val="11"/>
        <name val="Aptos Narrow"/>
        <family val="2"/>
        <scheme val="none"/>
      </font>
    </dxf>
    <dxf>
      <font>
        <strike val="0"/>
        <outline val="0"/>
        <shadow val="0"/>
        <u val="none"/>
        <vertAlign val="baseline"/>
        <sz val="11"/>
        <color theme="1"/>
        <name val="Aptos Narrow"/>
        <family val="2"/>
        <scheme val="none"/>
      </font>
    </dxf>
    <dxf>
      <font>
        <b/>
        <i/>
        <sz val="10"/>
        <color theme="1"/>
        <name val="Calibri Light"/>
        <scheme val="major"/>
      </font>
      <border>
        <bottom style="thin">
          <color theme="9"/>
        </bottom>
        <vertical/>
        <horizontal/>
      </border>
    </dxf>
    <dxf>
      <font>
        <sz val="9"/>
        <color theme="1"/>
      </font>
      <border>
        <left style="thin">
          <color theme="9"/>
        </left>
        <right style="thin">
          <color theme="9"/>
        </right>
        <top style="thin">
          <color theme="9"/>
        </top>
        <bottom style="thin">
          <color theme="9"/>
        </bottom>
        <vertical/>
        <horizontal/>
      </border>
    </dxf>
    <dxf>
      <font>
        <b/>
        <i/>
        <sz val="10"/>
        <color theme="1"/>
        <name val="Calibri Light"/>
        <scheme val="major"/>
      </font>
      <border>
        <bottom style="thin">
          <color theme="7"/>
        </bottom>
        <vertical/>
        <horizontal/>
      </border>
    </dxf>
    <dxf>
      <font>
        <sz val="9"/>
        <color theme="1"/>
      </font>
      <border>
        <left style="thin">
          <color theme="7"/>
        </left>
        <right style="thin">
          <color theme="7"/>
        </right>
        <top style="thin">
          <color theme="7"/>
        </top>
        <bottom style="thin">
          <color theme="7"/>
        </bottom>
        <vertical/>
        <horizontal/>
      </border>
    </dxf>
    <dxf>
      <font>
        <b/>
        <i/>
        <sz val="10"/>
        <color theme="1"/>
        <name val="Calibri Light"/>
        <scheme val="major"/>
      </font>
      <border>
        <bottom style="thin">
          <color theme="6"/>
        </bottom>
        <vertical/>
        <horizontal/>
      </border>
    </dxf>
    <dxf>
      <font>
        <sz val="9"/>
        <color theme="1"/>
      </font>
      <border>
        <left style="thin">
          <color theme="6"/>
        </left>
        <right style="thin">
          <color theme="6"/>
        </right>
        <top style="thin">
          <color theme="6"/>
        </top>
        <bottom style="thin">
          <color theme="6"/>
        </bottom>
        <vertical/>
        <horizontal/>
      </border>
    </dxf>
    <dxf>
      <font>
        <b/>
        <i/>
        <sz val="10"/>
        <color theme="1"/>
        <name val="Calibri Light"/>
        <scheme val="major"/>
      </font>
      <border>
        <bottom style="thin">
          <color theme="5"/>
        </bottom>
        <vertical/>
        <horizontal/>
      </border>
    </dxf>
    <dxf>
      <font>
        <sz val="9"/>
        <color theme="1"/>
        <name val="Calibri"/>
        <scheme val="minor"/>
      </font>
      <border>
        <left style="thin">
          <color theme="5"/>
        </left>
        <right style="thin">
          <color theme="5"/>
        </right>
        <top style="thin">
          <color theme="5"/>
        </top>
        <bottom style="thin">
          <color theme="5"/>
        </bottom>
        <vertical/>
        <horizontal/>
      </border>
    </dxf>
    <dxf>
      <font>
        <b/>
        <i/>
        <sz val="10"/>
        <color theme="1"/>
        <name val="Calibri Light"/>
        <scheme val="major"/>
      </font>
      <border>
        <bottom style="thin">
          <color theme="4"/>
        </bottom>
        <vertical/>
        <horizontal/>
      </border>
    </dxf>
    <dxf>
      <font>
        <sz val="9"/>
        <color theme="1"/>
        <name val="Calibri"/>
        <scheme val="minor"/>
      </font>
      <border>
        <left style="thin">
          <color theme="4"/>
        </left>
        <right style="thin">
          <color theme="4"/>
        </right>
        <top style="thin">
          <color theme="4"/>
        </top>
        <bottom style="thin">
          <color theme="4"/>
        </bottom>
        <vertical/>
        <horizontal/>
      </border>
    </dxf>
    <dxf>
      <font>
        <sz val="10"/>
        <name val="Calibri Light"/>
        <scheme val="major"/>
      </font>
    </dxf>
  </dxfs>
  <tableStyles count="6" defaultTableStyle="TableStyleMedium2" defaultPivotStyle="PivotStyleLight16">
    <tableStyle name="Slicer Style 1" pivot="0" table="0" count="1" xr9:uid="{00000000-0011-0000-FFFF-FFFF00000000}">
      <tableStyleElement type="wholeTable" dxfId="29"/>
    </tableStyle>
    <tableStyle name="SlicerStyleLight1 smfont" pivot="0" table="0" count="10" xr9:uid="{00000000-0011-0000-FFFF-FFFF01000000}">
      <tableStyleElement type="wholeTable" dxfId="28"/>
      <tableStyleElement type="headerRow" dxfId="27"/>
    </tableStyle>
    <tableStyle name="SlicerStyleLight2 smfont" pivot="0" table="0" count="10" xr9:uid="{00000000-0011-0000-FFFF-FFFF02000000}">
      <tableStyleElement type="wholeTable" dxfId="26"/>
      <tableStyleElement type="headerRow" dxfId="25"/>
    </tableStyle>
    <tableStyle name="SlicerStyleLight3 smfont" pivot="0" table="0" count="10" xr9:uid="{00000000-0011-0000-FFFF-FFFF03000000}">
      <tableStyleElement type="wholeTable" dxfId="24"/>
      <tableStyleElement type="headerRow" dxfId="23"/>
    </tableStyle>
    <tableStyle name="SlicerStyleLight4 smfont" pivot="0" table="0" count="10" xr9:uid="{00000000-0011-0000-FFFF-FFFF04000000}">
      <tableStyleElement type="wholeTable" dxfId="22"/>
      <tableStyleElement type="headerRow" dxfId="21"/>
    </tableStyle>
    <tableStyle name="SlicerStyleLight6 smfont" pivot="0" table="0" count="10" xr9:uid="{00000000-0011-0000-FFFF-FFFF05000000}">
      <tableStyleElement type="wholeTable" dxfId="20"/>
      <tableStyleElement type="headerRow" dxfId="19"/>
    </tableStyle>
  </tableStyles>
  <colors>
    <mruColors>
      <color rgb="FFE963CC"/>
    </mruColors>
  </colors>
  <extLst>
    <ext xmlns:x14="http://schemas.microsoft.com/office/spreadsheetml/2009/9/main" uri="{46F421CA-312F-682f-3DD2-61675219B42D}">
      <x14:dxfs count="40">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7" tint="0.79998168889431442"/>
              <bgColor theme="7"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7" tint="0.59999389629810485"/>
              <bgColor theme="7"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6" tint="0.79998168889431442"/>
              <bgColor theme="6"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6" tint="0.59999389629810485"/>
              <bgColor theme="6" tint="0.59999389629810485"/>
            </patternFill>
          </fill>
          <border>
            <left style="thin">
              <color rgb="FF999999"/>
            </left>
            <right style="thin">
              <color rgb="FF999999"/>
            </right>
            <top style="thin">
              <color rgb="FF999999"/>
            </top>
            <bottom style="thin">
              <color rgb="FF999999"/>
            </bottom>
            <vertical/>
            <horizontal/>
          </border>
        </dxf>
        <dxf>
          <fill>
            <patternFill patternType="none">
              <bgColor auto="1"/>
            </patternFill>
          </fill>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Style 1"/>
        <x14:slicerStyle name="SlicerStyleLight1 smfont">
          <x14:slicerStyleElements>
            <x14:slicerStyleElement type="unselectedItemWithData" dxfId="39"/>
            <x14:slicerStyleElement type="unselectedItemWithNoData" dxfId="38"/>
            <x14:slicerStyleElement type="selectedItemWithData" dxfId="37"/>
            <x14:slicerStyleElement type="selectedItemWithNoData" dxfId="36"/>
            <x14:slicerStyleElement type="hoveredUnselectedItemWithData" dxfId="35"/>
            <x14:slicerStyleElement type="hoveredSelectedItemWithData" dxfId="34"/>
            <x14:slicerStyleElement type="hoveredUnselectedItemWithNoData" dxfId="33"/>
            <x14:slicerStyleElement type="hoveredSelectedItemWithNoData" dxfId="32"/>
          </x14:slicerStyleElements>
        </x14:slicerStyle>
        <x14:slicerStyle name="SlicerStyleLight2 smfont">
          <x14:slicerStyleElements>
            <x14:slicerStyleElement type="unselectedItemWithData" dxfId="31"/>
            <x14:slicerStyleElement type="unselectedItemWithNoData" dxfId="30"/>
            <x14:slicerStyleElement type="selectedItemWithData" dxfId="29"/>
            <x14:slicerStyleElement type="selectedItemWithNoData" dxfId="28"/>
            <x14:slicerStyleElement type="hoveredUnselectedItemWithData" dxfId="27"/>
            <x14:slicerStyleElement type="hoveredSelectedItemWithData" dxfId="26"/>
            <x14:slicerStyleElement type="hoveredUnselectedItemWithNoData" dxfId="25"/>
            <x14:slicerStyleElement type="hoveredSelectedItemWithNoData" dxfId="24"/>
          </x14:slicerStyleElements>
        </x14:slicerStyle>
        <x14:slicerStyle name="SlicerStyleLight3 smfont">
          <x14:slicerStyleElements>
            <x14:slicerStyleElement type="unselectedItemWithData" dxfId="23"/>
            <x14:slicerStyleElement type="unselectedItemWithNoData" dxfId="22"/>
            <x14:slicerStyleElement type="selectedItemWithData" dxfId="21"/>
            <x14:slicerStyleElement type="selectedItemWithNoData" dxfId="20"/>
            <x14:slicerStyleElement type="hoveredUnselectedItemWithData" dxfId="19"/>
            <x14:slicerStyleElement type="hoveredSelectedItemWithData" dxfId="18"/>
            <x14:slicerStyleElement type="hoveredUnselectedItemWithNoData" dxfId="17"/>
            <x14:slicerStyleElement type="hoveredSelectedItemWithNoData" dxfId="16"/>
          </x14:slicerStyleElements>
        </x14:slicerStyle>
        <x14:slicerStyle name="SlicerStyleLight4 smfont">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6 smfon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pivotCacheDefinition" Target="pivotCache/pivotCacheDefinition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ona" refreshedDate="44722.399192013887" createdVersion="8" refreshedVersion="8" minRefreshableVersion="3" recordCount="264" xr:uid="{00000000-000A-0000-FFFF-FFFF01000000}">
  <cacheSource type="worksheet">
    <worksheetSource ref="A1:K271" sheet="SWAPSpecies"/>
  </cacheSource>
  <cacheFields count="9">
    <cacheField name="TaxonID" numFmtId="0">
      <sharedItems containsString="0" containsBlank="1" containsNumber="1" containsInteger="1" minValue="15293" maxValue="1986964"/>
    </cacheField>
    <cacheField name="Scientific_Name" numFmtId="0">
      <sharedItems/>
    </cacheField>
    <cacheField name="Common_Name" numFmtId="0">
      <sharedItems/>
    </cacheField>
    <cacheField name="Category" numFmtId="0">
      <sharedItems count="7">
        <s v="Amphibian"/>
        <s v="Bird"/>
        <s v="Mammal"/>
        <s v="Reptile"/>
        <s v="Fish"/>
        <s v="Invertebrate"/>
        <s v="Plant"/>
      </sharedItems>
    </cacheField>
    <cacheField name="Global_Rank" numFmtId="0">
      <sharedItems/>
    </cacheField>
    <cacheField name="State_Rank" numFmtId="0">
      <sharedItems/>
    </cacheField>
    <cacheField name="2015SGCN" numFmtId="0">
      <sharedItems containsBlank="1"/>
    </cacheField>
    <cacheField name="2022SGCN" numFmtId="0">
      <sharedItems/>
    </cacheField>
    <cacheField name="Type" numFmtId="0">
      <sharedItems count="9">
        <s v="SGIN - E"/>
        <s v="SGCN"/>
        <s v="SGIN - D"/>
        <s v="SGIN - T"/>
        <s v="Taxonomy" u="1"/>
        <s v="Distribution" u="1"/>
        <s v="SGIN - E or SGCN??" u="1"/>
        <s v="SGIN - E or SGCN?" u="1"/>
        <s v="Ecological" u="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n v="18709"/>
    <s v="Ascaphus montanus"/>
    <s v="Rocky Mountain Tailed Frog"/>
    <x v="0"/>
    <s v="G4"/>
    <s v="S3"/>
    <m/>
    <b v="1"/>
    <x v="0"/>
  </r>
  <r>
    <n v="17288"/>
    <s v="Anaxyrus boreas"/>
    <s v="Western Toad"/>
    <x v="0"/>
    <s v="G4"/>
    <s v="S3"/>
    <s v="Yes"/>
    <b v="1"/>
    <x v="1"/>
  </r>
  <r>
    <n v="18129"/>
    <s v="Anaxyrus woodhousii"/>
    <s v="Woodhouse's Toad"/>
    <x v="0"/>
    <s v="G5"/>
    <s v="S2"/>
    <s v="Yes"/>
    <b v="1"/>
    <x v="1"/>
  </r>
  <r>
    <n v="16367"/>
    <s v="Lithobates pipiens"/>
    <s v="Northern Leopard Frog"/>
    <x v="0"/>
    <s v="G5"/>
    <s v="S2"/>
    <s v="Yes"/>
    <b v="1"/>
    <x v="1"/>
  </r>
  <r>
    <n v="80518"/>
    <s v="Rana luteiventris pop. 3"/>
    <s v="Columbia Spotted Frog  (Great Basin DPS)"/>
    <x v="0"/>
    <s v="G4T2T4Q"/>
    <s v="S2"/>
    <s v="Yes"/>
    <b v="1"/>
    <x v="1"/>
  </r>
  <r>
    <n v="18916"/>
    <s v="Spea intermontana"/>
    <s v="Great Basin Spadefoot"/>
    <x v="0"/>
    <s v="G5"/>
    <s v="S3"/>
    <m/>
    <b v="1"/>
    <x v="0"/>
  </r>
  <r>
    <n v="18250"/>
    <s v="Dicamptodon aterrimus"/>
    <s v="Idaho Giant Salamander"/>
    <x v="0"/>
    <s v="G3G4"/>
    <s v="S3"/>
    <m/>
    <b v="1"/>
    <x v="0"/>
  </r>
  <r>
    <n v="15699"/>
    <s v="Plethodon idahoensis"/>
    <s v="Coeur d'Alene Salamander"/>
    <x v="0"/>
    <s v="G4"/>
    <s v="S3"/>
    <m/>
    <b v="1"/>
    <x v="0"/>
  </r>
  <r>
    <n v="18111"/>
    <s v="Anas acuta"/>
    <s v="Northern Pintail"/>
    <x v="1"/>
    <s v="G5"/>
    <s v="S3B,S3N"/>
    <m/>
    <b v="1"/>
    <x v="1"/>
  </r>
  <r>
    <n v="15453"/>
    <s v="Anas cyanoptera"/>
    <s v="Cinnamon Teal"/>
    <x v="1"/>
    <s v="G5"/>
    <s v="S3B"/>
    <m/>
    <b v="1"/>
    <x v="1"/>
  </r>
  <r>
    <n v="19287"/>
    <s v="Cygnus buccinator"/>
    <s v="Trumpeter Swan"/>
    <x v="1"/>
    <s v="G4"/>
    <s v="S1B,S4N"/>
    <s v="Yes"/>
    <b v="1"/>
    <x v="1"/>
  </r>
  <r>
    <n v="18872"/>
    <s v="Histrionicus histrionicus"/>
    <s v="Harlequin Duck"/>
    <x v="1"/>
    <s v="G4"/>
    <s v="S1B"/>
    <s v="Yes"/>
    <b v="1"/>
    <x v="1"/>
  </r>
  <r>
    <n v="16351"/>
    <s v="Cypseloides niger"/>
    <s v="Black Swift"/>
    <x v="1"/>
    <s v="G4"/>
    <s v="S2B"/>
    <s v="Yes"/>
    <b v="1"/>
    <x v="0"/>
  </r>
  <r>
    <n v="17236"/>
    <s v="Chordeiles minor"/>
    <s v="Common Nighthawk"/>
    <x v="1"/>
    <s v="G5"/>
    <s v="S3B"/>
    <s v="Yes"/>
    <b v="1"/>
    <x v="1"/>
  </r>
  <r>
    <n v="19458"/>
    <s v="Chlidonias niger"/>
    <s v="Black Tern"/>
    <x v="1"/>
    <s v="G4G5"/>
    <s v="S1B"/>
    <s v="Yes"/>
    <b v="1"/>
    <x v="1"/>
  </r>
  <r>
    <n v="18702"/>
    <s v="Hydroprogne caspia"/>
    <s v="Caspian Tern"/>
    <x v="1"/>
    <s v="G5"/>
    <s v="S1B"/>
    <s v="Yes"/>
    <b v="1"/>
    <x v="1"/>
  </r>
  <r>
    <n v="15895"/>
    <s v="Larus californicus"/>
    <s v="California Gull"/>
    <x v="1"/>
    <s v="G5"/>
    <s v="S2B,S5N"/>
    <s v="Yes"/>
    <b v="1"/>
    <x v="1"/>
  </r>
  <r>
    <n v="15595"/>
    <s v="Larus delawarensis"/>
    <s v="Ring-billed Gull"/>
    <x v="1"/>
    <s v="G5"/>
    <s v="S3B,S5N"/>
    <s v="Yes"/>
    <b v="1"/>
    <x v="1"/>
  </r>
  <r>
    <n v="16522"/>
    <s v="Leucophaeus pipixcan"/>
    <s v="Franklin's Gull"/>
    <x v="1"/>
    <s v="G5"/>
    <s v="S2B"/>
    <s v="Yes"/>
    <b v="1"/>
    <x v="1"/>
  </r>
  <r>
    <n v="15609"/>
    <s v="Numenius americanus"/>
    <s v="Long-billed Curlew"/>
    <x v="1"/>
    <s v="G5"/>
    <s v="S2B"/>
    <s v="Yes"/>
    <b v="1"/>
    <x v="1"/>
  </r>
  <r>
    <n v="17802"/>
    <s v="Botaurus lentiginosus"/>
    <s v="American Bittern"/>
    <x v="1"/>
    <s v="G5"/>
    <s v="S1B"/>
    <s v="Yes"/>
    <b v="1"/>
    <x v="1"/>
  </r>
  <r>
    <n v="18080"/>
    <s v="Plegadis chihi"/>
    <s v="White-faced Ibis"/>
    <x v="1"/>
    <s v="G5"/>
    <s v="S3B"/>
    <s v="Yes"/>
    <b v="1"/>
    <x v="1"/>
  </r>
  <r>
    <n v="19476"/>
    <s v="Coccyzus americanus"/>
    <s v="Yellow-billed Cuckoo"/>
    <x v="1"/>
    <s v="G5"/>
    <s v="S1B"/>
    <s v="Yes"/>
    <b v="1"/>
    <x v="1"/>
  </r>
  <r>
    <n v="15974"/>
    <s v="Aquila chrysaetos"/>
    <s v="Golden Eagle"/>
    <x v="1"/>
    <s v="G5"/>
    <s v="S3"/>
    <s v="Yes"/>
    <b v="1"/>
    <x v="1"/>
  </r>
  <r>
    <n v="17654"/>
    <s v="Buteo regalis"/>
    <s v="Ferruginous Hawk"/>
    <x v="1"/>
    <s v="G4"/>
    <s v="S3B"/>
    <s v="Yes"/>
    <b v="1"/>
    <x v="1"/>
  </r>
  <r>
    <n v="18753"/>
    <s v="Oreortyx pictus"/>
    <s v="Mountain Quail"/>
    <x v="1"/>
    <s v="G5"/>
    <s v="S2"/>
    <s v="Yes"/>
    <b v="1"/>
    <x v="1"/>
  </r>
  <r>
    <n v="19187"/>
    <s v="Centrocercus urophasianus"/>
    <s v="Greater Sage-Grouse"/>
    <x v="1"/>
    <s v="G3G4"/>
    <s v="S2"/>
    <s v="Yes"/>
    <b v="1"/>
    <x v="1"/>
  </r>
  <r>
    <n v="18922"/>
    <s v="Falcipennis canadensis"/>
    <s v="Spruce Grouse"/>
    <x v="1"/>
    <s v="G5"/>
    <s v="S3"/>
    <m/>
    <b v="1"/>
    <x v="0"/>
  </r>
  <r>
    <n v="18395"/>
    <s v="Tympanuchus phasianellus"/>
    <s v="Sharp-tailed Grouse"/>
    <x v="1"/>
    <s v="G5"/>
    <s v="S3"/>
    <s v="Yes"/>
    <b v="1"/>
    <x v="1"/>
  </r>
  <r>
    <n v="15698"/>
    <s v="Gavia immer"/>
    <s v="Common Loon"/>
    <x v="1"/>
    <s v="G5"/>
    <s v="S1B,S2N"/>
    <s v="Yes"/>
    <b v="1"/>
    <x v="1"/>
  </r>
  <r>
    <n v="18640"/>
    <s v="Grus canadensis"/>
    <s v="Sandhill Crane"/>
    <x v="1"/>
    <s v="G5"/>
    <s v="S3B"/>
    <s v="Yes"/>
    <b v="1"/>
    <x v="1"/>
  </r>
  <r>
    <n v="16247"/>
    <s v="Gymnorhinus cyanocephalus"/>
    <s v="Pinyon Jay"/>
    <x v="1"/>
    <s v="G3"/>
    <s v="S2"/>
    <s v="Yes"/>
    <b v="1"/>
    <x v="1"/>
  </r>
  <r>
    <n v="16032"/>
    <s v="Nucifraga columbiana"/>
    <s v="Clark's Nutcracker"/>
    <x v="1"/>
    <s v="G5"/>
    <s v="S3"/>
    <s v="Yes"/>
    <b v="1"/>
    <x v="1"/>
  </r>
  <r>
    <n v="17674"/>
    <s v="Perisoreus canadensis"/>
    <s v="Canada Jay"/>
    <x v="1"/>
    <s v="G5"/>
    <s v="S3"/>
    <m/>
    <b v="1"/>
    <x v="1"/>
  </r>
  <r>
    <n v="15540"/>
    <s v="Ammodramus savannarum"/>
    <s v="Grasshopper Sparrow"/>
    <x v="1"/>
    <s v="G5"/>
    <s v="S3B"/>
    <s v="Yes"/>
    <b v="1"/>
    <x v="1"/>
  </r>
  <r>
    <n v="18549"/>
    <s v="Artemisiospiza nevadensis"/>
    <s v="Sagebrush Sparrow"/>
    <x v="1"/>
    <s v="G5"/>
    <s v="S2B"/>
    <s v="Yes"/>
    <b v="1"/>
    <x v="1"/>
  </r>
  <r>
    <n v="15831"/>
    <s v="Spizella breweri"/>
    <s v="Brewer's Sparrow"/>
    <x v="1"/>
    <s v="G5"/>
    <s v="S3B"/>
    <m/>
    <b v="1"/>
    <x v="1"/>
  </r>
  <r>
    <n v="17261"/>
    <s v="Coccothraustes vespertinus"/>
    <s v="Evening Grosbeak"/>
    <x v="1"/>
    <s v="G5"/>
    <s v="S4"/>
    <m/>
    <b v="1"/>
    <x v="0"/>
  </r>
  <r>
    <n v="16011"/>
    <s v="Haemorhous cassinii"/>
    <s v="Cassin's Finch"/>
    <x v="1"/>
    <s v="G5"/>
    <s v="S3"/>
    <m/>
    <b v="1"/>
    <x v="1"/>
  </r>
  <r>
    <n v="19308"/>
    <s v="Leucosticte atrata"/>
    <s v="Black Rosy-Finch"/>
    <x v="1"/>
    <s v="G4"/>
    <s v="S2"/>
    <s v="Yes"/>
    <b v="1"/>
    <x v="1"/>
  </r>
  <r>
    <n v="18169"/>
    <s v="Leucosticte tephrocotis"/>
    <s v="Gray-crowned Rosy-Finch"/>
    <x v="1"/>
    <s v="G5"/>
    <s v="S3"/>
    <m/>
    <b v="1"/>
    <x v="1"/>
  </r>
  <r>
    <n v="1344926"/>
    <s v="Loxia sinesciuris"/>
    <s v="Cassia Crossbill"/>
    <x v="1"/>
    <s v="G1"/>
    <s v="S1"/>
    <s v="Yes"/>
    <b v="1"/>
    <x v="1"/>
  </r>
  <r>
    <n v="17303"/>
    <s v="Dolichonyx oryzivorus"/>
    <s v="Bobolink"/>
    <x v="1"/>
    <s v="G5"/>
    <s v="S2B"/>
    <s v="Yes"/>
    <b v="1"/>
    <x v="1"/>
  </r>
  <r>
    <n v="18626"/>
    <s v="Lanius ludovicianus"/>
    <s v="Loggerhead Shrike"/>
    <x v="1"/>
    <s v="G4"/>
    <s v="S3"/>
    <m/>
    <b v="1"/>
    <x v="1"/>
  </r>
  <r>
    <n v="16738"/>
    <s v="Oreoscoptes montanus"/>
    <s v="Sage Thrasher"/>
    <x v="1"/>
    <s v="G4"/>
    <s v="S3B"/>
    <s v="Yes"/>
    <b v="1"/>
    <x v="1"/>
  </r>
  <r>
    <n v="18359"/>
    <s v="Anthus rubescens"/>
    <s v="American Pipit"/>
    <x v="1"/>
    <s v="G5"/>
    <s v="S3B"/>
    <m/>
    <b v="1"/>
    <x v="0"/>
  </r>
  <r>
    <n v="15875"/>
    <s v="Cardellina pusilla"/>
    <s v="Wilson's Warbler"/>
    <x v="1"/>
    <s v="G5"/>
    <s v="S3B"/>
    <m/>
    <b v="1"/>
    <x v="1"/>
  </r>
  <r>
    <n v="16929"/>
    <s v="Contopus cooperi"/>
    <s v="Olive-sided Flycatcher"/>
    <x v="1"/>
    <s v="G4"/>
    <s v="S3B"/>
    <s v="Yes"/>
    <b v="1"/>
    <x v="1"/>
  </r>
  <r>
    <n v="19990"/>
    <s v="Melanerpes lewis"/>
    <s v="Lewis's Woodpecker"/>
    <x v="1"/>
    <s v="G4"/>
    <s v="S3B"/>
    <s v="Yes"/>
    <b v="1"/>
    <x v="1"/>
  </r>
  <r>
    <n v="15618"/>
    <s v="Picoides albolarvatus"/>
    <s v="White-headed Woodpecker"/>
    <x v="1"/>
    <s v="G4"/>
    <s v="S2"/>
    <s v="Yes"/>
    <b v="1"/>
    <x v="1"/>
  </r>
  <r>
    <n v="18337"/>
    <s v="Aechmophorus clarkii"/>
    <s v="Clark's Grebe"/>
    <x v="1"/>
    <s v="G5"/>
    <s v="S2B"/>
    <s v="Yes"/>
    <b v="1"/>
    <x v="1"/>
  </r>
  <r>
    <n v="19787"/>
    <s v="Aechmophorus occidentalis"/>
    <s v="Western Grebe"/>
    <x v="1"/>
    <s v="G5"/>
    <s v="S2B"/>
    <s v="Yes"/>
    <b v="1"/>
    <x v="1"/>
  </r>
  <r>
    <n v="15293"/>
    <s v="Podiceps nigricollis"/>
    <s v="Eared Grebe"/>
    <x v="1"/>
    <s v="G5"/>
    <s v="S3B,S3N"/>
    <m/>
    <b v="1"/>
    <x v="1"/>
  </r>
  <r>
    <n v="19007"/>
    <s v="Aegolius funereus"/>
    <s v="Boreal Owl"/>
    <x v="1"/>
    <s v="G5"/>
    <s v="S1"/>
    <m/>
    <b v="1"/>
    <x v="0"/>
  </r>
  <r>
    <n v="15544"/>
    <s v="Asio flammeus"/>
    <s v="Short-eared Owl"/>
    <x v="1"/>
    <s v="G5"/>
    <s v="S3"/>
    <s v="Yes"/>
    <b v="1"/>
    <x v="1"/>
  </r>
  <r>
    <n v="80477"/>
    <s v="Athene cunicularia"/>
    <s v="Burrowing Owl"/>
    <x v="1"/>
    <s v="G4"/>
    <s v="S2B"/>
    <s v="Yes"/>
    <b v="1"/>
    <x v="1"/>
  </r>
  <r>
    <n v="15848"/>
    <s v="Strix nebulosa"/>
    <s v="Great Gray Owl"/>
    <x v="1"/>
    <s v="G5"/>
    <s v="S3"/>
    <s v="Yes"/>
    <b v="1"/>
    <x v="1"/>
  </r>
  <r>
    <n v="15532"/>
    <s v="Antilocapra americana"/>
    <s v="Pronghorn"/>
    <x v="2"/>
    <s v="G5"/>
    <s v="S3"/>
    <m/>
    <b v="1"/>
    <x v="1"/>
  </r>
  <r>
    <n v="18271"/>
    <s v="Oreamnos americanus"/>
    <s v="Mountain Goat"/>
    <x v="2"/>
    <s v="G5"/>
    <s v="S3"/>
    <s v="Yes"/>
    <b v="1"/>
    <x v="1"/>
  </r>
  <r>
    <n v="80168"/>
    <s v="Ovis canadensis californiana"/>
    <s v="California Bighorn Sheep"/>
    <x v="2"/>
    <s v="G4T2"/>
    <s v="S1"/>
    <s v="Yes"/>
    <b v="1"/>
    <x v="1"/>
  </r>
  <r>
    <n v="80082"/>
    <s v="Ovis canadensis canadensis"/>
    <s v="Rocky Mountain Bighorn Sheep"/>
    <x v="2"/>
    <s v="G4T4"/>
    <s v="S2"/>
    <s v="Yes"/>
    <b v="1"/>
    <x v="1"/>
  </r>
  <r>
    <n v="77108"/>
    <s v="Alces alces"/>
    <s v="Moose"/>
    <x v="2"/>
    <s v="G5T5"/>
    <s v="S3"/>
    <m/>
    <b v="1"/>
    <x v="1"/>
  </r>
  <r>
    <n v="17769"/>
    <s v="Rangifer tarandus"/>
    <s v="Caribou"/>
    <x v="2"/>
    <s v="G5"/>
    <s v="SX"/>
    <s v="Yes"/>
    <b v="1"/>
    <x v="1"/>
  </r>
  <r>
    <n v="17479"/>
    <s v="Vulpes macrotis"/>
    <s v="Kit Fox"/>
    <x v="2"/>
    <s v="G4"/>
    <s v="S2"/>
    <m/>
    <b v="1"/>
    <x v="2"/>
  </r>
  <r>
    <n v="16860"/>
    <s v="Lynx canadensis"/>
    <s v="Canada Lynx"/>
    <x v="2"/>
    <s v="G5"/>
    <s v="S1"/>
    <m/>
    <b v="1"/>
    <x v="1"/>
  </r>
  <r>
    <n v="17557"/>
    <s v="Gulo gulo"/>
    <s v="Wolverine"/>
    <x v="2"/>
    <s v="G4"/>
    <s v="S1"/>
    <s v="Yes"/>
    <b v="1"/>
    <x v="1"/>
  </r>
  <r>
    <n v="18839"/>
    <s v="Martes americana"/>
    <s v="American Marten"/>
    <x v="2"/>
    <s v="G5"/>
    <s v="S3"/>
    <m/>
    <b v="1"/>
    <x v="0"/>
  </r>
  <r>
    <n v="18029"/>
    <s v="Pekania pennanti"/>
    <s v="Fisher"/>
    <x v="2"/>
    <s v="G5"/>
    <s v="S3"/>
    <s v="Yes"/>
    <b v="1"/>
    <x v="1"/>
  </r>
  <r>
    <n v="1867144"/>
    <s v="Ursus arctos pop. 6"/>
    <s v="Grizzly Bear (Greater Yellowstone Ecosystem Population)"/>
    <x v="2"/>
    <s v="G4TNRQ"/>
    <s v="S1"/>
    <s v="Yes"/>
    <b v="1"/>
    <x v="1"/>
  </r>
  <r>
    <n v="1986964"/>
    <s v="Ursus arctos pop. 7"/>
    <s v="Grizzly Bear (Selkirk-Cabinet Population)"/>
    <x v="2"/>
    <s v="G4TNRQ"/>
    <s v="S1"/>
    <s v="Yes"/>
    <b v="1"/>
    <x v="1"/>
  </r>
  <r>
    <n v="20004"/>
    <s v="Antrozous pallidus"/>
    <s v="Pallid Bat"/>
    <x v="2"/>
    <s v="G4"/>
    <s v="S3"/>
    <m/>
    <b v="1"/>
    <x v="0"/>
  </r>
  <r>
    <n v="17659"/>
    <s v="Corynorhinus townsendii"/>
    <s v="Townsend's Big-eared Bat"/>
    <x v="2"/>
    <s v="G4"/>
    <s v="S3"/>
    <s v="Yes"/>
    <b v="1"/>
    <x v="1"/>
  </r>
  <r>
    <n v="19549"/>
    <s v="Eptesicus fuscus"/>
    <s v="Big Brown Bat"/>
    <x v="2"/>
    <s v="G5"/>
    <s v="S3"/>
    <m/>
    <b v="1"/>
    <x v="0"/>
  </r>
  <r>
    <n v="18838"/>
    <s v="Euderma maculatum"/>
    <s v="Spotted Bat"/>
    <x v="2"/>
    <s v="G4"/>
    <s v="S3"/>
    <m/>
    <b v="1"/>
    <x v="0"/>
  </r>
  <r>
    <n v="18499"/>
    <s v="Lasionycteris noctivagans"/>
    <s v="Silver-haired Bat"/>
    <x v="2"/>
    <s v="G3G4"/>
    <s v="S3"/>
    <s v="Yes"/>
    <b v="1"/>
    <x v="1"/>
  </r>
  <r>
    <n v="20017"/>
    <s v="Lasiurus cinereus"/>
    <s v="Hoary Bat"/>
    <x v="2"/>
    <s v="G3G4"/>
    <s v="S3"/>
    <s v="Yes"/>
    <b v="1"/>
    <x v="1"/>
  </r>
  <r>
    <n v="17751"/>
    <s v="Myotis ciliolabrum"/>
    <s v="Western Small-footed Myotis"/>
    <x v="2"/>
    <s v="G5"/>
    <s v="S3"/>
    <s v="Yes"/>
    <b v="1"/>
    <x v="1"/>
  </r>
  <r>
    <n v="77666"/>
    <s v="Myotis evotis"/>
    <s v="Long-eared Myotis"/>
    <x v="2"/>
    <s v="G5"/>
    <s v="S3"/>
    <m/>
    <b v="1"/>
    <x v="0"/>
  </r>
  <r>
    <n v="15639"/>
    <s v="Myotis lucifugus"/>
    <s v="Little Brown Myotis"/>
    <x v="2"/>
    <s v="G3"/>
    <s v="S3"/>
    <s v="Yes"/>
    <b v="1"/>
    <x v="1"/>
  </r>
  <r>
    <n v="15598"/>
    <s v="Myotis thysanodes"/>
    <s v="Fringed Myotis"/>
    <x v="2"/>
    <s v="G4"/>
    <s v="S3"/>
    <m/>
    <b v="1"/>
    <x v="2"/>
  </r>
  <r>
    <n v="16889"/>
    <s v="Myotis volans"/>
    <s v="Long-legged Myotis"/>
    <x v="2"/>
    <s v="G4G5"/>
    <s v="S3"/>
    <m/>
    <b v="1"/>
    <x v="0"/>
  </r>
  <r>
    <n v="16074"/>
    <s v="Myotis yumanensis"/>
    <s v="Yuma Myotis"/>
    <x v="2"/>
    <s v="G5"/>
    <s v="S3"/>
    <m/>
    <b v="1"/>
    <x v="1"/>
  </r>
  <r>
    <n v="17954"/>
    <s v="Parastrellus hesperus"/>
    <s v="Canyon Bat"/>
    <x v="2"/>
    <s v="G5"/>
    <s v="S3"/>
    <m/>
    <b v="1"/>
    <x v="0"/>
  </r>
  <r>
    <n v="17243"/>
    <s v="Brachylagus idahoensis"/>
    <s v="Pygmy Rabbit"/>
    <x v="2"/>
    <s v="G4"/>
    <s v="S3"/>
    <s v="Yes"/>
    <b v="1"/>
    <x v="1"/>
  </r>
  <r>
    <n v="16618"/>
    <s v="Ochotona princeps"/>
    <s v="American Pika"/>
    <x v="2"/>
    <s v="G5"/>
    <s v="S3"/>
    <m/>
    <b v="1"/>
    <x v="1"/>
  </r>
  <r>
    <n v="19288"/>
    <s v="Synaptomys borealis"/>
    <s v="Northern Bog Lemming"/>
    <x v="2"/>
    <s v="G5"/>
    <s v="S2"/>
    <s v="Yes"/>
    <b v="1"/>
    <x v="2"/>
  </r>
  <r>
    <n v="18109"/>
    <s v="Microdipodops megacephalus"/>
    <s v="Dark Kangaroo Mouse"/>
    <x v="2"/>
    <s v="G4"/>
    <s v="S1"/>
    <s v="Yes"/>
    <b v="1"/>
    <x v="2"/>
  </r>
  <r>
    <n v="17870"/>
    <s v="Marmota caligata"/>
    <s v="Hoary Marmot"/>
    <x v="2"/>
    <s v="G5"/>
    <s v="S1"/>
    <s v="Yes"/>
    <b v="1"/>
    <x v="0"/>
  </r>
  <r>
    <n v="80252"/>
    <s v="Urocitellus brunneus"/>
    <s v="Northern Idaho Ground Squirrel"/>
    <x v="2"/>
    <s v="G2"/>
    <s v="S2"/>
    <s v="Yes"/>
    <b v="1"/>
    <x v="1"/>
  </r>
  <r>
    <n v="16552"/>
    <s v="Urocitellus canus"/>
    <s v="Merriam's Ground Squirrel"/>
    <x v="2"/>
    <s v="G4"/>
    <s v="S1"/>
    <s v="Yes"/>
    <b v="1"/>
    <x v="0"/>
  </r>
  <r>
    <n v="81013"/>
    <s v="Urocitellus elegans nevadensis"/>
    <s v="Wyoming Ground Squirrel [Southwest Idaho pop.]"/>
    <x v="2"/>
    <s v="G5T4"/>
    <s v="S2"/>
    <s v="Yes"/>
    <b v="1"/>
    <x v="0"/>
  </r>
  <r>
    <n v="80667"/>
    <s v="Urocitellus endemicus"/>
    <s v="Southern Idaho Ground Squirrel"/>
    <x v="2"/>
    <s v="G2"/>
    <s v="S2"/>
    <s v="Yes"/>
    <b v="1"/>
    <x v="1"/>
  </r>
  <r>
    <n v="18888"/>
    <s v="Sorex nanus"/>
    <s v="Dwarf Shrew"/>
    <x v="2"/>
    <s v="G4"/>
    <s v="S2"/>
    <m/>
    <b v="1"/>
    <x v="2"/>
  </r>
  <r>
    <n v="19008"/>
    <s v="Elgaria coerulea"/>
    <s v="Northern Alligator Lizard"/>
    <x v="3"/>
    <s v="G5"/>
    <s v="S3"/>
    <m/>
    <b v="1"/>
    <x v="2"/>
  </r>
  <r>
    <n v="17968"/>
    <s v="Sonora semiannulata"/>
    <s v="Western Groundsnake"/>
    <x v="3"/>
    <s v="G5"/>
    <s v="S3"/>
    <m/>
    <b v="1"/>
    <x v="2"/>
  </r>
  <r>
    <n v="16152"/>
    <s v="Thamnophis sirtalis"/>
    <s v="Common Gartersnake"/>
    <x v="3"/>
    <s v="G5"/>
    <s v="S3"/>
    <m/>
    <b v="1"/>
    <x v="1"/>
  </r>
  <r>
    <n v="18788"/>
    <s v="Crotaphytus bicinctores"/>
    <s v="Great Basin Collared Lizard"/>
    <x v="3"/>
    <s v="G5"/>
    <s v="S1"/>
    <s v="Yes"/>
    <b v="1"/>
    <x v="0"/>
  </r>
  <r>
    <n v="17126"/>
    <s v="Phrynosoma douglasii"/>
    <s v="Pygmy Short-horned Lizard"/>
    <x v="3"/>
    <s v="G5"/>
    <s v="S3"/>
    <m/>
    <b v="1"/>
    <x v="0"/>
  </r>
  <r>
    <n v="17641"/>
    <s v="Phrynosoma platyrhinos"/>
    <s v="Desert Horned Lizard"/>
    <x v="3"/>
    <s v="G5"/>
    <s v="S3"/>
    <m/>
    <b v="1"/>
    <x v="0"/>
  </r>
  <r>
    <n v="18744"/>
    <s v="Prosopium williamsoni"/>
    <s v="Mountain Whitefish"/>
    <x v="4"/>
    <s v="G5"/>
    <s v="S3"/>
    <m/>
    <b v="1"/>
    <x v="1"/>
  </r>
  <r>
    <n v="15409"/>
    <s v="Prosopium coulterii"/>
    <s v="Pygmy Whitefish"/>
    <x v="4"/>
    <s v="G5"/>
    <s v="S3"/>
    <m/>
    <b v="1"/>
    <x v="0"/>
  </r>
  <r>
    <n v="15570"/>
    <s v="Cottus leiopomus"/>
    <s v="Wood River Sculpin"/>
    <x v="4"/>
    <s v="G2"/>
    <s v="S2"/>
    <m/>
    <b v="1"/>
    <x v="1"/>
  </r>
  <r>
    <n v="15794"/>
    <s v="Acipenser transmontanus"/>
    <s v="White Sturgeon"/>
    <x v="4"/>
    <s v="G4"/>
    <s v="S1"/>
    <m/>
    <b v="1"/>
    <x v="1"/>
  </r>
  <r>
    <n v="16255"/>
    <s v="Prosopium gemmifer"/>
    <s v="Bonneville Cisco"/>
    <x v="4"/>
    <s v="G3"/>
    <s v="S2"/>
    <s v="Yes"/>
    <b v="1"/>
    <x v="1"/>
  </r>
  <r>
    <n v="16363"/>
    <s v="Cottus cognatus"/>
    <s v="Slimy Sculpin"/>
    <x v="4"/>
    <s v="G5"/>
    <s v="S3"/>
    <m/>
    <b v="1"/>
    <x v="0"/>
  </r>
  <r>
    <n v="16458"/>
    <s v="Lota lota"/>
    <s v="Burbot"/>
    <x v="4"/>
    <s v="G5"/>
    <s v="S1"/>
    <s v="Yes"/>
    <b v="1"/>
    <x v="1"/>
  </r>
  <r>
    <n v="16582"/>
    <s v="Prosopium spilonotus"/>
    <s v="Bonneville Whitefish"/>
    <x v="4"/>
    <s v="G3"/>
    <s v="S2"/>
    <s v="Yes"/>
    <b v="1"/>
    <x v="1"/>
  </r>
  <r>
    <n v="17473"/>
    <s v="Entosphenus tridentatus"/>
    <s v="Pacific Lamprey"/>
    <x v="4"/>
    <s v="G4"/>
    <s v="S1"/>
    <s v="Yes"/>
    <b v="1"/>
    <x v="1"/>
  </r>
  <r>
    <n v="17754"/>
    <s v="Cottus greenei"/>
    <s v="Shoshone Sculpin"/>
    <x v="4"/>
    <s v="G2"/>
    <s v="S2"/>
    <m/>
    <b v="1"/>
    <x v="2"/>
  </r>
  <r>
    <n v="17770"/>
    <s v="Prosopium abyssicola"/>
    <s v="Bear Lake Whitefish"/>
    <x v="4"/>
    <s v="G1"/>
    <s v="S1"/>
    <s v="Yes"/>
    <b v="1"/>
    <x v="1"/>
  </r>
  <r>
    <n v="18700"/>
    <s v="Pantosteus virescens"/>
    <s v="Green Sucker"/>
    <x v="4"/>
    <s v="G4"/>
    <s v="S3"/>
    <m/>
    <b v="1"/>
    <x v="0"/>
  </r>
  <r>
    <n v="18798"/>
    <s v="Couesius plumbeus"/>
    <s v="Lake Chub"/>
    <x v="4"/>
    <s v="G5"/>
    <s v="S3"/>
    <m/>
    <b v="1"/>
    <x v="2"/>
  </r>
  <r>
    <n v="19737"/>
    <s v="Salvelinus confluentus"/>
    <s v="Bull Trout"/>
    <x v="4"/>
    <s v="G5"/>
    <s v="S3"/>
    <m/>
    <b v="1"/>
    <x v="1"/>
  </r>
  <r>
    <n v="19980"/>
    <s v="Rhinichthys falcatus"/>
    <s v="Leopard Dace"/>
    <x v="4"/>
    <s v="G4"/>
    <s v="S3"/>
    <m/>
    <b v="1"/>
    <x v="0"/>
  </r>
  <r>
    <n v="20071"/>
    <s v="Cottus extensus"/>
    <s v="Bear Lake Sculpin"/>
    <x v="4"/>
    <s v="G3"/>
    <s v="S2"/>
    <s v="Yes"/>
    <b v="1"/>
    <x v="1"/>
  </r>
  <r>
    <n v="74379"/>
    <s v="Lepidomeda copei"/>
    <s v="Northern Leatherside Chub"/>
    <x v="4"/>
    <s v="G3"/>
    <s v="S2"/>
    <s v="Yes"/>
    <b v="1"/>
    <x v="1"/>
  </r>
  <r>
    <n v="79784"/>
    <s v="Oncorhynchus nerka pop. 1"/>
    <s v="Sockeye Salmon (Snake River ESU)"/>
    <x v="4"/>
    <s v="G5T1Q"/>
    <s v="S1"/>
    <s v="Yes"/>
    <b v="1"/>
    <x v="1"/>
  </r>
  <r>
    <n v="79812"/>
    <s v="Oncorhynchus mykiss pop. 13"/>
    <s v="Steelhead (Snake River Basin DPS)"/>
    <x v="4"/>
    <s v="G5T2T3Q"/>
    <s v="S2"/>
    <s v="Yes"/>
    <b v="1"/>
    <x v="1"/>
  </r>
  <r>
    <n v="79978"/>
    <s v="Oncorhynchus tshawytscha pop. 8"/>
    <s v="Chinook Salmon (Snake River spring/summer-run ESU)"/>
    <x v="4"/>
    <s v="G5T1Q"/>
    <s v="S1"/>
    <s v="Yes"/>
    <b v="1"/>
    <x v="1"/>
  </r>
  <r>
    <n v="80060"/>
    <s v="Oncorhynchus clarkii bouvieri"/>
    <s v="Yellowstone Cutthroat Trout"/>
    <x v="4"/>
    <s v="G5T4"/>
    <s v="S3"/>
    <m/>
    <b v="1"/>
    <x v="1"/>
  </r>
  <r>
    <n v="80327"/>
    <s v="Oncorhynchus clarkii utah"/>
    <s v="Bonneville Cutthroat Trout"/>
    <x v="4"/>
    <s v="G5T4"/>
    <s v="S3"/>
    <m/>
    <b v="1"/>
    <x v="1"/>
  </r>
  <r>
    <n v="80379"/>
    <s v="Oncorhynchus tshawytscha pop. 2"/>
    <s v="Chinook Salmon (Snake River fall-run ESU)"/>
    <x v="4"/>
    <s v="G5T1Q"/>
    <s v="S1"/>
    <s v="Yes"/>
    <b v="1"/>
    <x v="1"/>
  </r>
  <r>
    <n v="80738"/>
    <s v="Acipenser transmontanus pop. 1"/>
    <s v="White Sturgeon (Kootenai River DPS)"/>
    <x v="4"/>
    <s v="G4T1Q"/>
    <s v="S1"/>
    <s v="Yes"/>
    <b v="1"/>
    <x v="1"/>
  </r>
  <r>
    <n v="665545"/>
    <s v="Cottus schitsuumsh"/>
    <s v="Cedar Sculpin"/>
    <x v="4"/>
    <s v="G3G4"/>
    <s v="S3"/>
    <m/>
    <b v="1"/>
    <x v="0"/>
  </r>
  <r>
    <n v="28349"/>
    <s v="Acrolophitus pulchellus"/>
    <s v="Idaho Point-headed Grasshopper"/>
    <x v="5"/>
    <s v="G2"/>
    <s v="S1S2"/>
    <s v="Yes"/>
    <b v="1"/>
    <x v="1"/>
  </r>
  <r>
    <m/>
    <s v="Acuclavella Species Group"/>
    <s v="Harvestmen Species Group"/>
    <x v="5"/>
    <s v="GNR"/>
    <s v="S1S3"/>
    <s v="Yes"/>
    <b v="1"/>
    <x v="2"/>
  </r>
  <r>
    <n v="30695"/>
    <s v="Allogona lombardii"/>
    <s v="Selway Forestsnail"/>
    <x v="5"/>
    <s v="G1G2"/>
    <s v="S1S2"/>
    <s v="Yes"/>
    <b v="1"/>
    <x v="2"/>
  </r>
  <r>
    <n v="1473988"/>
    <s v="Amblyderus owyhee"/>
    <s v="An Ant-like Flower Beetle"/>
    <x v="5"/>
    <s v="GNR"/>
    <s v="SH"/>
    <s v="Yes"/>
    <b v="1"/>
    <x v="2"/>
  </r>
  <r>
    <n v="32607"/>
    <s v="Ameletus tolae"/>
    <s v="A Mayfly"/>
    <x v="5"/>
    <s v="G1G2"/>
    <s v="SH"/>
    <s v="Yes"/>
    <b v="1"/>
    <x v="2"/>
  </r>
  <r>
    <n v="26056"/>
    <s v="Anguispira nimapuna"/>
    <s v="Nimapuna Disc"/>
    <x v="5"/>
    <s v="G1"/>
    <s v="S1S3"/>
    <s v="Yes"/>
    <b v="1"/>
    <x v="1"/>
  </r>
  <r>
    <n v="21061"/>
    <s v="Apatania barri"/>
    <s v="A Caddisfly"/>
    <x v="5"/>
    <s v="GU"/>
    <s v="SH"/>
    <s v="Yes"/>
    <b v="1"/>
    <x v="2"/>
  </r>
  <r>
    <n v="28189"/>
    <s v="Arctopora salmon"/>
    <s v="A Caddisfly"/>
    <x v="5"/>
    <s v="G3"/>
    <s v="SH"/>
    <s v="Yes"/>
    <b v="1"/>
    <x v="2"/>
  </r>
  <r>
    <n v="29789"/>
    <s v="Argiacris amissuli"/>
    <s v="A Grasshopper"/>
    <x v="5"/>
    <s v="G1G3"/>
    <s v="SH"/>
    <s v="Yes"/>
    <b v="1"/>
    <x v="2"/>
  </r>
  <r>
    <n v="26696"/>
    <s v="Argiacris keithi"/>
    <s v="A Grasshopper"/>
    <x v="5"/>
    <s v="GH"/>
    <s v="SH"/>
    <s v="Yes"/>
    <b v="1"/>
    <x v="2"/>
  </r>
  <r>
    <n v="32721"/>
    <s v="Argiacris militaris"/>
    <s v="A Grasshopper"/>
    <x v="5"/>
    <s v="G3G4"/>
    <s v="SH"/>
    <s v="Yes"/>
    <b v="1"/>
    <x v="2"/>
  </r>
  <r>
    <n v="1475278"/>
    <s v="Ashmeadiella sculleni"/>
    <s v="A Leafcutting Bee"/>
    <x v="5"/>
    <s v="GNR"/>
    <s v="S1?"/>
    <s v="Yes"/>
    <b v="1"/>
    <x v="2"/>
  </r>
  <r>
    <n v="23367"/>
    <s v="Barracris petraea"/>
    <s v="A Grasshopper"/>
    <x v="5"/>
    <s v="G3?"/>
    <s v="SH"/>
    <s v="Yes"/>
    <b v="1"/>
    <x v="2"/>
  </r>
  <r>
    <n v="1473938"/>
    <s v="Beckerus barri"/>
    <s v="A Click Beetle"/>
    <x v="5"/>
    <s v="GNR"/>
    <s v="SH"/>
    <s v="Yes"/>
    <b v="1"/>
    <x v="2"/>
  </r>
  <r>
    <n v="20233"/>
    <s v="Bombus fervidus"/>
    <s v="Yellow Bumble Bee"/>
    <x v="5"/>
    <s v="G3G4"/>
    <s v="S3"/>
    <s v="Yes"/>
    <b v="1"/>
    <x v="1"/>
  </r>
  <r>
    <n v="30805"/>
    <s v="Bombus kirbiellus"/>
    <s v="High Country Bumble Bee"/>
    <x v="5"/>
    <s v="G3G5"/>
    <s v="S2"/>
    <m/>
    <b v="1"/>
    <x v="2"/>
  </r>
  <r>
    <n v="1475540"/>
    <s v="Bombus morrisoni"/>
    <s v="Morrison Bumble Bee"/>
    <x v="5"/>
    <s v="G3"/>
    <s v="S2"/>
    <s v="Yes"/>
    <b v="1"/>
    <x v="1"/>
  </r>
  <r>
    <n v="78169"/>
    <s v="Bombus occidentalis"/>
    <s v="Western Bumble Bee"/>
    <x v="5"/>
    <s v="G3"/>
    <s v="S2"/>
    <s v="Yes"/>
    <b v="1"/>
    <x v="1"/>
  </r>
  <r>
    <n v="1475541"/>
    <s v="Bombus suckleyi"/>
    <s v="Suckley Cuckoo Bumble Bee"/>
    <x v="5"/>
    <s v="G2G3"/>
    <s v="S1"/>
    <s v="Yes"/>
    <b v="1"/>
    <x v="2"/>
  </r>
  <r>
    <n v="366339"/>
    <s v="Branchinecta constricta"/>
    <s v="Constricted Fairy Shrimp"/>
    <x v="5"/>
    <s v="G1"/>
    <s v="S1"/>
    <m/>
    <b v="1"/>
    <x v="2"/>
  </r>
  <r>
    <n v="78116"/>
    <s v="Branchinecta raptor"/>
    <s v="Raptor Fairy Shrimp"/>
    <x v="5"/>
    <s v="G1"/>
    <s v="S1"/>
    <s v="Yes"/>
    <b v="1"/>
    <x v="1"/>
  </r>
  <r>
    <n v="1475434"/>
    <s v="Calliopsis barri"/>
    <s v="A Miner Bee"/>
    <x v="5"/>
    <s v="GNR"/>
    <s v="S1"/>
    <s v="Yes"/>
    <b v="1"/>
    <x v="2"/>
  </r>
  <r>
    <n v="22709"/>
    <s v="Capnia lineata"/>
    <s v="Straight Snowfly"/>
    <x v="5"/>
    <s v="G2"/>
    <s v="S1"/>
    <s v="Yes"/>
    <b v="1"/>
    <x v="2"/>
  </r>
  <r>
    <n v="30657"/>
    <s v="Capnia zukeli"/>
    <s v="Idaho Snowfly"/>
    <x v="5"/>
    <s v="G1"/>
    <s v="S1"/>
    <s v="Yes"/>
    <b v="1"/>
    <x v="2"/>
  </r>
  <r>
    <n v="28124"/>
    <s v="Capnura anas"/>
    <s v="Duckhead Snowfly"/>
    <x v="5"/>
    <s v="G1"/>
    <s v="S1"/>
    <s v="Yes"/>
    <b v="1"/>
    <x v="2"/>
  </r>
  <r>
    <n v="21948"/>
    <s v="Caurinella idahoensis"/>
    <s v="Lolo Mayfly"/>
    <x v="5"/>
    <s v="G3"/>
    <s v="S1?"/>
    <s v="Yes"/>
    <b v="1"/>
    <x v="0"/>
  </r>
  <r>
    <n v="25224"/>
    <s v="Cicindela arenicola"/>
    <s v="Idaho Dune Tiger Beetle"/>
    <x v="5"/>
    <s v="G2"/>
    <s v="S2"/>
    <s v="Yes"/>
    <b v="1"/>
    <x v="1"/>
  </r>
  <r>
    <n v="1473169"/>
    <s v="Chrysobothris horningi"/>
    <s v="A Metallic Wood-boring Beetle"/>
    <x v="5"/>
    <s v="GNR"/>
    <s v="SH"/>
    <s v="Yes"/>
    <b v="1"/>
    <x v="2"/>
  </r>
  <r>
    <n v="1473170"/>
    <s v="Chrysobothris idahoensis"/>
    <s v="A Metallic Wood-boring Beetle"/>
    <x v="5"/>
    <s v="GNR"/>
    <s v="SH"/>
    <s v="Yes"/>
    <b v="1"/>
    <x v="3"/>
  </r>
  <r>
    <n v="30014"/>
    <s v="Cicindela columbica"/>
    <s v="Columbia River Tiger Beetle"/>
    <x v="5"/>
    <s v="G2"/>
    <s v="S1"/>
    <s v="Yes"/>
    <b v="1"/>
    <x v="1"/>
  </r>
  <r>
    <n v="23076"/>
    <s v="Cicindela decemnotata montevolans"/>
    <s v="A Tiger Beetle"/>
    <x v="5"/>
    <s v="G4G5TNR"/>
    <s v="S1S2"/>
    <s v="Yes"/>
    <b v="1"/>
    <x v="2"/>
  </r>
  <r>
    <n v="22295"/>
    <s v="Cicindela waynei"/>
    <s v="Bruneau Dune Tiger Beetle"/>
    <x v="5"/>
    <s v="G1"/>
    <s v="S1"/>
    <s v="Yes"/>
    <b v="1"/>
    <x v="1"/>
  </r>
  <r>
    <n v="32032"/>
    <s v="Cryptomastix harfordiana"/>
    <s v="Salmon Oregonian"/>
    <x v="5"/>
    <s v="G3G4"/>
    <s v="S1"/>
    <s v="Yes"/>
    <b v="1"/>
    <x v="2"/>
  </r>
  <r>
    <n v="23218"/>
    <s v="Cryptomastix hendersoni"/>
    <s v="Columbia Oregonian"/>
    <x v="5"/>
    <s v="G3Q"/>
    <s v="S1"/>
    <m/>
    <b v="1"/>
    <x v="3"/>
  </r>
  <r>
    <n v="22608"/>
    <s v="Cryptomastix magnidentata"/>
    <s v="Mission Creek Oregonian"/>
    <x v="5"/>
    <s v="G1"/>
    <s v="S1"/>
    <s v="Yes"/>
    <b v="1"/>
    <x v="1"/>
  </r>
  <r>
    <n v="32629"/>
    <s v="Cryptomastix populi"/>
    <s v="Cottonwood Oregonian"/>
    <x v="5"/>
    <s v="G2"/>
    <s v="S1"/>
    <s v="Yes"/>
    <b v="1"/>
    <x v="2"/>
  </r>
  <r>
    <n v="21608"/>
    <s v="Danaus plexippus"/>
    <s v="Monarch"/>
    <x v="5"/>
    <s v="G4"/>
    <s v="S2"/>
    <s v="Yes"/>
    <b v="1"/>
    <x v="1"/>
  </r>
  <r>
    <n v="20244"/>
    <s v="Discus marmorensis"/>
    <s v="Marbled Disc"/>
    <x v="5"/>
    <s v="G1"/>
    <s v="S1"/>
    <s v="Yes"/>
    <b v="1"/>
    <x v="1"/>
  </r>
  <r>
    <n v="23240"/>
    <s v="Driloleirus americanus"/>
    <s v="Giant Palouse Earthworm"/>
    <x v="5"/>
    <s v="G1"/>
    <s v="S1"/>
    <s v="Yes"/>
    <b v="1"/>
    <x v="2"/>
  </r>
  <r>
    <n v="21341"/>
    <s v="Euphydryas gillettii"/>
    <s v="Gillette's Checkerspot"/>
    <x v="5"/>
    <s v="G3"/>
    <s v="S2S3"/>
    <s v="Yes"/>
    <b v="1"/>
    <x v="1"/>
  </r>
  <r>
    <n v="30578"/>
    <s v="Euproserpinus wiesti"/>
    <s v="Wiest's Primrose Sphinx"/>
    <x v="5"/>
    <s v="G3"/>
    <s v="SH"/>
    <m/>
    <b v="1"/>
    <x v="2"/>
  </r>
  <r>
    <n v="32919"/>
    <s v="Fisherola nuttalli"/>
    <s v="Shortface Lanx"/>
    <x v="5"/>
    <s v="G2"/>
    <s v="S2"/>
    <m/>
    <b v="1"/>
    <x v="1"/>
  </r>
  <r>
    <n v="32397"/>
    <s v="Flabellorhagidia pecki"/>
    <s v="A Cave Obligate Mite"/>
    <x v="5"/>
    <s v="G1G2"/>
    <s v="S1"/>
    <s v="Yes"/>
    <b v="1"/>
    <x v="2"/>
  </r>
  <r>
    <n v="605793"/>
    <s v="Fluminicola gustafsoni"/>
    <s v="Nez Perce Pebblesnail"/>
    <x v="5"/>
    <s v="G2G3"/>
    <s v="S1S2"/>
    <s v="Yes"/>
    <b v="1"/>
    <x v="2"/>
  </r>
  <r>
    <n v="22375"/>
    <s v="Fluminicola minutissimus"/>
    <s v="Pixie Pebblesnail"/>
    <x v="5"/>
    <s v="GH"/>
    <s v="SH"/>
    <s v="Yes"/>
    <b v="1"/>
    <x v="2"/>
  </r>
  <r>
    <n v="21107"/>
    <s v="Gaufinia gaufini"/>
    <s v="Utah Sallfly"/>
    <x v="5"/>
    <s v="G3"/>
    <s v="SH"/>
    <m/>
    <b v="1"/>
    <x v="2"/>
  </r>
  <r>
    <n v="28887"/>
    <s v="Glacicavicola bathyscioides"/>
    <s v="Blind Cave Leiodid Beetle"/>
    <x v="5"/>
    <s v="G1G3"/>
    <s v="S1"/>
    <s v="Yes"/>
    <b v="1"/>
    <x v="0"/>
  </r>
  <r>
    <n v="22070"/>
    <s v="Glossosoma idaho"/>
    <s v="A Caddisfly"/>
    <x v="5"/>
    <s v="G2G3"/>
    <s v="SH"/>
    <s v="Yes"/>
    <b v="1"/>
    <x v="2"/>
  </r>
  <r>
    <n v="23996"/>
    <s v="Goereilla baumanni"/>
    <s v="A Caddisfly"/>
    <x v="5"/>
    <s v="G1"/>
    <s v="SH"/>
    <s v="Yes"/>
    <b v="1"/>
    <x v="2"/>
  </r>
  <r>
    <n v="22847"/>
    <s v="Gonidea angulata"/>
    <s v="Western Ridged Mussel"/>
    <x v="5"/>
    <s v="G3"/>
    <s v="S3"/>
    <s v="Yes"/>
    <b v="1"/>
    <x v="1"/>
  </r>
  <r>
    <n v="1474112"/>
    <s v="Hemphillia skadei"/>
    <s v="Skade's Jumping-slug"/>
    <x v="5"/>
    <s v="GNR"/>
    <s v="S1"/>
    <s v="Yes"/>
    <b v="1"/>
    <x v="2"/>
  </r>
  <r>
    <n v="20378"/>
    <s v="Homophylax auricularis"/>
    <s v="A Caddisfly"/>
    <x v="5"/>
    <s v="G1G3"/>
    <s v="SH"/>
    <s v="Yes"/>
    <b v="1"/>
    <x v="2"/>
  </r>
  <r>
    <n v="1473935"/>
    <s v="Hydroscapha redfordi"/>
    <s v="A Skiff Beetle"/>
    <x v="5"/>
    <s v="GNR"/>
    <s v="S1"/>
    <s v="Yes"/>
    <b v="1"/>
    <x v="0"/>
  </r>
  <r>
    <n v="1475961"/>
    <s v="Hylaeus lunicraterius"/>
    <s v="A Yellow-masked Bee"/>
    <x v="5"/>
    <s v="GNR"/>
    <s v="SH"/>
    <s v="Yes"/>
    <b v="1"/>
    <x v="2"/>
  </r>
  <r>
    <n v="74307"/>
    <s v="Idagona westcotti"/>
    <s v="Idaho Lava Tube Millipede"/>
    <x v="5"/>
    <s v="G1G2"/>
    <s v="S1"/>
    <s v="Yes"/>
    <b v="1"/>
    <x v="2"/>
  </r>
  <r>
    <n v="25757"/>
    <s v="Idaholanx fresti"/>
    <s v="Banbury Springs Limpet"/>
    <x v="5"/>
    <s v="G1"/>
    <s v="S1"/>
    <s v="Yes"/>
    <b v="1"/>
    <x v="1"/>
  </r>
  <r>
    <n v="1474038"/>
    <s v="Isocapnia palousa"/>
    <s v="Palouse Snowfly"/>
    <x v="5"/>
    <s v="G3"/>
    <s v="SH"/>
    <s v="Yes"/>
    <b v="1"/>
    <x v="2"/>
  </r>
  <r>
    <n v="23097"/>
    <s v="Ladislavella idahoensis"/>
    <s v="Shortspire Pondsnail"/>
    <x v="5"/>
    <s v="G1"/>
    <s v="S1"/>
    <m/>
    <b v="1"/>
    <x v="1"/>
  </r>
  <r>
    <n v="22297"/>
    <s v="Limnephilus challisa"/>
    <s v="A Caddisfly"/>
    <x v="5"/>
    <s v="G1G2"/>
    <s v="SH"/>
    <s v="Yes"/>
    <b v="1"/>
    <x v="2"/>
  </r>
  <r>
    <n v="82030"/>
    <s v="Lycaena phlaeas arctodon"/>
    <s v="Beartooth Copper"/>
    <x v="5"/>
    <s v="G5T3T5"/>
    <s v="S1"/>
    <s v="Yes"/>
    <b v="1"/>
    <x v="0"/>
  </r>
  <r>
    <n v="28232"/>
    <s v="Malenka tina"/>
    <s v="Tiny Forestfly"/>
    <x v="5"/>
    <s v="G3"/>
    <s v="S1S2"/>
    <s v="Yes"/>
    <b v="1"/>
    <x v="2"/>
  </r>
  <r>
    <n v="20360"/>
    <s v="Manophylax annulatus"/>
    <s v="A Caddisfly"/>
    <x v="5"/>
    <s v="G1G3"/>
    <s v="SH"/>
    <s v="Yes"/>
    <b v="1"/>
    <x v="2"/>
  </r>
  <r>
    <n v="20574"/>
    <s v="Margaritifera falcata"/>
    <s v="Western Pearlshell"/>
    <x v="5"/>
    <s v="G5"/>
    <s v="S2"/>
    <s v="Yes"/>
    <b v="1"/>
    <x v="1"/>
  </r>
  <r>
    <n v="33068"/>
    <s v="Megaleuctra kincaidi"/>
    <s v="Cascades Needlefly"/>
    <x v="5"/>
    <s v="G3"/>
    <s v="SH"/>
    <s v="Yes"/>
    <b v="1"/>
    <x v="2"/>
  </r>
  <r>
    <n v="1473949"/>
    <s v="Melanoplus Species Group"/>
    <s v="Spur-throated Grasshopper Species Group"/>
    <x v="5"/>
    <s v="G1G3"/>
    <s v="S1S2"/>
    <s v="Yes"/>
    <b v="1"/>
    <x v="0"/>
  </r>
  <r>
    <m/>
    <s v="Oreohelix Species Group"/>
    <s v="Mountainsnail Species Group"/>
    <x v="5"/>
    <s v="G1G2"/>
    <s v="S1S2"/>
    <s v="Yes"/>
    <b v="1"/>
    <x v="3"/>
  </r>
  <r>
    <n v="33256"/>
    <s v="Pacifastacus connectens"/>
    <s v="Snake River Pilose Crayfish"/>
    <x v="5"/>
    <s v="G3G4"/>
    <s v="S2"/>
    <s v="Yes"/>
    <b v="1"/>
    <x v="1"/>
  </r>
  <r>
    <n v="22576"/>
    <s v="Pacifastacus gambelii"/>
    <s v="Pilose Crayfish"/>
    <x v="5"/>
    <s v="G4G5"/>
    <s v="S2"/>
    <m/>
    <b v="1"/>
    <x v="1"/>
  </r>
  <r>
    <n v="23206"/>
    <s v="Paraleptophlebia jenseni"/>
    <s v="A Mayfly"/>
    <x v="5"/>
    <s v="G2G4"/>
    <s v="SH"/>
    <s v="Yes"/>
    <b v="1"/>
    <x v="2"/>
  </r>
  <r>
    <n v="23060"/>
    <s v="Paraleptophlebia traverae"/>
    <s v="A Mayfly"/>
    <x v="5"/>
    <s v="GH"/>
    <s v="SH"/>
    <s v="Yes"/>
    <b v="1"/>
    <x v="2"/>
  </r>
  <r>
    <n v="22759"/>
    <s v="Parameletus columbiae"/>
    <s v="Columbia Primitive Minnow Mayfly"/>
    <x v="5"/>
    <s v="G2"/>
    <s v="SH"/>
    <s v="Yes"/>
    <b v="1"/>
    <x v="2"/>
  </r>
  <r>
    <n v="24249"/>
    <s v="Parnassius smintheus"/>
    <s v="Rocky Mountain Parnassian"/>
    <x v="5"/>
    <s v="G5"/>
    <s v="S2S3"/>
    <m/>
    <b v="1"/>
    <x v="0"/>
  </r>
  <r>
    <n v="1474130"/>
    <s v="Perdita barri"/>
    <s v="A Miner Bee"/>
    <x v="5"/>
    <s v="GNR"/>
    <s v="SH"/>
    <s v="Yes"/>
    <b v="1"/>
    <x v="2"/>
  </r>
  <r>
    <n v="1474132"/>
    <s v="Perdita wyomingensis sculleni"/>
    <s v="A Miner Bee"/>
    <x v="5"/>
    <s v="GNRTNR"/>
    <s v="SH"/>
    <s v="Yes"/>
    <b v="1"/>
    <x v="2"/>
  </r>
  <r>
    <n v="33155"/>
    <s v="Philocasca banksi"/>
    <s v="A Caddisfly"/>
    <x v="5"/>
    <s v="G1G3"/>
    <s v="SH"/>
    <s v="Yes"/>
    <b v="1"/>
    <x v="2"/>
  </r>
  <r>
    <n v="20715"/>
    <s v="Physella natricina"/>
    <s v="Snake River Physa"/>
    <x v="5"/>
    <s v="G1"/>
    <s v="S1"/>
    <m/>
    <b v="1"/>
    <x v="1"/>
  </r>
  <r>
    <n v="1473936"/>
    <s v="Polyphylla devestiva"/>
    <s v="Lined June Beetle"/>
    <x v="5"/>
    <s v="GNR"/>
    <s v="S1S2"/>
    <s v="Yes"/>
    <b v="1"/>
    <x v="2"/>
  </r>
  <r>
    <n v="29888"/>
    <s v="Prophysaon coeruleum"/>
    <s v="Blue-gray Taildropper"/>
    <x v="5"/>
    <s v="G3G4"/>
    <s v="S1"/>
    <s v="Yes"/>
    <b v="1"/>
    <x v="2"/>
  </r>
  <r>
    <n v="32628"/>
    <s v="Prophysaon dubium"/>
    <s v="Papillose Taildropper"/>
    <x v="5"/>
    <s v="G4"/>
    <s v="S1"/>
    <s v="Yes"/>
    <b v="1"/>
    <x v="2"/>
  </r>
  <r>
    <n v="1474859"/>
    <s v="Protogygia arena"/>
    <s v="A Moth"/>
    <x v="5"/>
    <s v="GNR"/>
    <s v="S1"/>
    <m/>
    <b v="1"/>
    <x v="2"/>
  </r>
  <r>
    <n v="28249"/>
    <s v="Psychoglypha smithi"/>
    <s v="A Caddisfly"/>
    <x v="5"/>
    <s v="G1G3"/>
    <s v="SH"/>
    <s v="Yes"/>
    <b v="1"/>
    <x v="2"/>
  </r>
  <r>
    <n v="20757"/>
    <s v="Pyrgulopsis bruneauensis"/>
    <s v="Bruneau Hot Springsnail"/>
    <x v="5"/>
    <s v="G1"/>
    <s v="S1"/>
    <s v="Yes"/>
    <b v="1"/>
    <x v="1"/>
  </r>
  <r>
    <n v="25015"/>
    <s v="Pyrgulopsis pilsbryana"/>
    <s v="Bear Lake Springsnail"/>
    <x v="5"/>
    <s v="G2"/>
    <s v="S1"/>
    <s v="Yes"/>
    <b v="1"/>
    <x v="0"/>
  </r>
  <r>
    <n v="23054"/>
    <s v="Rhyacophila oreia"/>
    <s v="A Caddisfly"/>
    <x v="5"/>
    <s v="G2"/>
    <s v="S1S2"/>
    <s v="Yes"/>
    <b v="1"/>
    <x v="2"/>
  </r>
  <r>
    <n v="23155"/>
    <s v="Rhyacophila robusta"/>
    <s v="A Caddisfly"/>
    <x v="5"/>
    <s v="G2G3"/>
    <s v="SH"/>
    <s v="Yes"/>
    <b v="1"/>
    <x v="2"/>
  </r>
  <r>
    <n v="1475420"/>
    <s v="Schinia edwardsii"/>
    <s v="A Flower Moth"/>
    <x v="5"/>
    <s v="GNR"/>
    <s v="S1"/>
    <m/>
    <b v="1"/>
    <x v="2"/>
  </r>
  <r>
    <n v="1474102"/>
    <s v="Securicauda hermani"/>
    <s v="Rocky Mountain Axetail"/>
    <x v="5"/>
    <s v="GNR"/>
    <s v="S1"/>
    <s v="Yes"/>
    <b v="1"/>
    <x v="2"/>
  </r>
  <r>
    <n v="78185"/>
    <s v="Soliperla salish"/>
    <s v="Clearwater Roachfly"/>
    <x v="5"/>
    <s v="G2"/>
    <s v="S1"/>
    <s v="Yes"/>
    <b v="1"/>
    <x v="2"/>
  </r>
  <r>
    <n v="20470"/>
    <s v="Soyedina potteri"/>
    <s v="Idaho Forestfly"/>
    <x v="5"/>
    <s v="G2"/>
    <s v="S1"/>
    <s v="Yes"/>
    <b v="1"/>
    <x v="2"/>
  </r>
  <r>
    <n v="23320"/>
    <s v="Speleomaster lexi"/>
    <s v="A Cave Obligate Harvestman"/>
    <x v="5"/>
    <s v="G1G2"/>
    <s v="S1"/>
    <s v="Yes"/>
    <b v="1"/>
    <x v="2"/>
  </r>
  <r>
    <n v="21993"/>
    <s v="Speleomaster pecki"/>
    <s v="A Cave Obligate Harvestman"/>
    <x v="5"/>
    <s v="G1G2"/>
    <s v="S1"/>
    <s v="Yes"/>
    <b v="1"/>
    <x v="2"/>
  </r>
  <r>
    <n v="68090"/>
    <s v="Stygobromus idahoensis"/>
    <s v="Idaho Amphipod"/>
    <x v="5"/>
    <s v="G1"/>
    <s v="S1"/>
    <s v="Yes"/>
    <b v="1"/>
    <x v="2"/>
  </r>
  <r>
    <n v="1474040"/>
    <s v="Sweltsa durfeei"/>
    <s v="Lolo Sallfly"/>
    <x v="5"/>
    <s v="G2"/>
    <s v="SH"/>
    <s v="Yes"/>
    <b v="1"/>
    <x v="2"/>
  </r>
  <r>
    <n v="25285"/>
    <s v="Taenionema umatilla"/>
    <s v="Umatilla Willowfly"/>
    <x v="5"/>
    <s v="G3"/>
    <s v="S1"/>
    <s v="Yes"/>
    <b v="1"/>
    <x v="2"/>
  </r>
  <r>
    <n v="77284"/>
    <s v="Taylorconcha insperata"/>
    <s v="A Mud Snail"/>
    <x v="5"/>
    <s v="G1"/>
    <s v="S1"/>
    <m/>
    <b v="1"/>
    <x v="2"/>
  </r>
  <r>
    <n v="30063"/>
    <s v="Taylorconcha serpenticola"/>
    <s v="Bliss Rapids Snail"/>
    <x v="5"/>
    <s v="G1"/>
    <s v="S1"/>
    <s v="Yes"/>
    <b v="1"/>
    <x v="1"/>
  </r>
  <r>
    <n v="24946"/>
    <s v="Utacapnia nedia"/>
    <s v="Boise Snowfly"/>
    <x v="5"/>
    <s v="G3"/>
    <s v="S1"/>
    <s v="Yes"/>
    <b v="1"/>
    <x v="2"/>
  </r>
  <r>
    <n v="30930"/>
    <s v="Valvata utahensis"/>
    <s v="Desert Valvata"/>
    <x v="5"/>
    <s v="G2"/>
    <s v="S2"/>
    <m/>
    <b v="1"/>
    <x v="1"/>
  </r>
  <r>
    <n v="51260"/>
    <s v="Astragalus bodinii"/>
    <s v="Bodin's Milkvetch"/>
    <x v="6"/>
    <s v="G4"/>
    <s v="SH"/>
    <m/>
    <b v="1"/>
    <x v="2"/>
  </r>
  <r>
    <n v="91221"/>
    <s v="Astragalus packardiae"/>
    <s v="Packard's Milkvetch"/>
    <x v="6"/>
    <s v="G1"/>
    <s v="S1"/>
    <m/>
    <b v="1"/>
    <x v="1"/>
  </r>
  <r>
    <n v="39496"/>
    <s v="Astragalus microcystis"/>
    <s v="Least Bladdery Milkvetch"/>
    <x v="6"/>
    <s v="G5"/>
    <s v="SH"/>
    <m/>
    <b v="1"/>
    <x v="2"/>
  </r>
  <r>
    <n v="56297"/>
    <s v="Astragalus riparius"/>
    <s v="Piper's Milkvetch"/>
    <x v="6"/>
    <s v="G1G2"/>
    <s v="S1"/>
    <m/>
    <b v="1"/>
    <x v="1"/>
  </r>
  <r>
    <n v="1372568"/>
    <s v="Boechera rollinsiorum"/>
    <s v="Rockcress"/>
    <x v="6"/>
    <s v="G1"/>
    <s v="S1"/>
    <m/>
    <b v="1"/>
    <x v="1"/>
  </r>
  <r>
    <n v="57635"/>
    <s v="Botrychium lineare"/>
    <s v="Narrowleaf Grapefern"/>
    <x v="6"/>
    <s v="G2?"/>
    <s v="SH"/>
    <m/>
    <b v="1"/>
    <x v="2"/>
  </r>
  <r>
    <n v="36269"/>
    <s v="Bryum calobryoides"/>
    <s v="Beautiful Bryum Moss"/>
    <x v="6"/>
    <s v="G3"/>
    <s v="SH"/>
    <m/>
    <b v="1"/>
    <x v="2"/>
  </r>
  <r>
    <n v="46793"/>
    <s v="Carex aboriginum"/>
    <s v="Indian Valley Sedge"/>
    <x v="6"/>
    <s v="G1"/>
    <s v="S1"/>
    <m/>
    <b v="1"/>
    <x v="1"/>
  </r>
  <r>
    <n v="43600"/>
    <s v="Castilleja christii"/>
    <s v="Christ's Indian-paintbrush"/>
    <x v="6"/>
    <s v="G1"/>
    <s v="S1"/>
    <m/>
    <b v="1"/>
    <x v="1"/>
  </r>
  <r>
    <n v="59096"/>
    <s v="Cleomella hillmanii var. goodrichii"/>
    <s v="Hillman's Rhombo-pod"/>
    <x v="6"/>
    <s v="G4G5T1"/>
    <s v="SNR "/>
    <m/>
    <b v="1"/>
    <x v="2"/>
  </r>
  <r>
    <n v="38491"/>
    <s v="Dendroalsia abietina"/>
    <s v="Plume Moss"/>
    <x v="6"/>
    <s v="G4"/>
    <s v="SH"/>
    <m/>
    <b v="1"/>
    <x v="2"/>
  </r>
  <r>
    <n v="93777"/>
    <s v="Douglasia conservatorum"/>
    <s v="Bloom Peak Douglasia"/>
    <x v="6"/>
    <s v="G1"/>
    <s v="S1"/>
    <m/>
    <b v="1"/>
    <x v="1"/>
  </r>
  <r>
    <n v="93368"/>
    <s v="Ericameria winwardii"/>
    <s v="Winward's Whitestem Goldenbush"/>
    <x v="6"/>
    <s v="G1"/>
    <s v="S1"/>
    <m/>
    <b v="1"/>
    <x v="1"/>
  </r>
  <r>
    <n v="1854561"/>
    <s v="Erigeron katiae"/>
    <s v="Katie's Fleabane"/>
    <x v="6"/>
    <s v="G1G2"/>
    <s v="S1"/>
    <m/>
    <b v="1"/>
    <x v="2"/>
  </r>
  <r>
    <n v="54772"/>
    <s v="Heterotheca barbata"/>
    <s v="Spokane False Goldenaster"/>
    <x v="6"/>
    <s v="G1?"/>
    <s v="SH"/>
    <m/>
    <b v="1"/>
    <x v="3"/>
  </r>
  <r>
    <n v="44839"/>
    <s v="Howellia aquatilis"/>
    <s v="Water Howellia"/>
    <x v="6"/>
    <s v="G3"/>
    <s v="S1"/>
    <m/>
    <b v="1"/>
    <x v="1"/>
  </r>
  <r>
    <n v="93338"/>
    <s v="Isoetes minima"/>
    <s v="Midget Quillwort"/>
    <x v="6"/>
    <s v="G1G2"/>
    <s v="S1"/>
    <m/>
    <b v="1"/>
    <x v="2"/>
  </r>
  <r>
    <n v="60878"/>
    <s v="Lepidium papilliferum"/>
    <s v="Slickspot Peppergrass"/>
    <x v="6"/>
    <s v="G2"/>
    <s v="S2"/>
    <m/>
    <b v="1"/>
    <x v="1"/>
  </r>
  <r>
    <n v="605773"/>
    <s v="Lomatium brunsfeldianum"/>
    <s v="Brunsfeld's Biscuitroot"/>
    <x v="6"/>
    <s v="G1"/>
    <s v="S1"/>
    <m/>
    <b v="1"/>
    <x v="2"/>
  </r>
  <r>
    <n v="1354827"/>
    <s v="Lomatium swingerae"/>
    <s v="Swinger's Biscuitroot"/>
    <x v="6"/>
    <s v="G1"/>
    <s v="S1"/>
    <m/>
    <b v="1"/>
    <x v="2"/>
  </r>
  <r>
    <n v="84625"/>
    <s v="Lupinus lyallii ssp. alcis-temporis"/>
    <s v="Lyall's Lupine"/>
    <x v="6"/>
    <s v="G5T1?"/>
    <s v="SNR"/>
    <m/>
    <b v="1"/>
    <x v="3"/>
  </r>
  <r>
    <n v="54233"/>
    <s v="Mimulus ampliatus"/>
    <s v="Spacious Monkeyflower"/>
    <x v="6"/>
    <s v="G1"/>
    <s v="S1"/>
    <m/>
    <b v="1"/>
    <x v="3"/>
  </r>
  <r>
    <n v="54746"/>
    <s v="Mimulus evanescens"/>
    <s v="Disappearing Monkeyflower"/>
    <x v="6"/>
    <s v="G3"/>
    <s v="SH"/>
    <m/>
    <b v="1"/>
    <x v="2"/>
  </r>
  <r>
    <n v="53265"/>
    <s v="Mirabilis macfarlanei"/>
    <s v="Macfarlane's Four-o'clock"/>
    <x v="6"/>
    <s v="G2"/>
    <s v="S1"/>
    <m/>
    <b v="1"/>
    <x v="1"/>
  </r>
  <r>
    <n v="1345281"/>
    <s v="Monardella angustifolia"/>
    <s v="Leslie Gulch Monardella"/>
    <x v="6"/>
    <s v="G1"/>
    <s v="S1"/>
    <m/>
    <b v="1"/>
    <x v="1"/>
  </r>
  <r>
    <n v="36259"/>
    <s v="Orthotrichum pulchellum"/>
    <s v="Elegant Bristle Moss"/>
    <x v="6"/>
    <s v="G4"/>
    <s v="SH"/>
    <m/>
    <b v="1"/>
    <x v="2"/>
  </r>
  <r>
    <n v="41410"/>
    <s v="Phlox idahonis"/>
    <s v="Clearwater Phlox"/>
    <x v="6"/>
    <s v="G1"/>
    <s v="S1"/>
    <m/>
    <b v="1"/>
    <x v="1"/>
  </r>
  <r>
    <n v="89274"/>
    <s v="Phlox kelseyi ssp. glandulosa"/>
    <s v="Kelsey's Phlox"/>
    <x v="6"/>
    <s v="G4T1T3Q"/>
    <s v="SNR"/>
    <m/>
    <b v="1"/>
    <x v="3"/>
  </r>
  <r>
    <n v="39642"/>
    <s v="Pinus albicaulis"/>
    <s v="Whitebark Pine"/>
    <x v="6"/>
    <s v="G3G4"/>
    <s v="S3"/>
    <m/>
    <b v="1"/>
    <x v="1"/>
  </r>
  <r>
    <n v="400009"/>
    <s v="Polemonium elusum"/>
    <s v="Elusive Jacob's-ladder"/>
    <x v="6"/>
    <s v="G1"/>
    <s v="S1"/>
    <m/>
    <b v="1"/>
    <x v="1"/>
  </r>
  <r>
    <n v="36858"/>
    <s v="Ptilidium ciliare"/>
    <s v="Northern Naugehyde Liverwort"/>
    <x v="6"/>
    <s v="G5"/>
    <s v="SH"/>
    <m/>
    <b v="1"/>
    <x v="2"/>
  </r>
  <r>
    <n v="41712"/>
    <s v="Sclerolinon digynum"/>
    <s v="Northwestern Yellow-flax"/>
    <x v="6"/>
    <s v="G5"/>
    <s v="SH"/>
    <m/>
    <b v="1"/>
    <x v="2"/>
  </r>
  <r>
    <n v="400018"/>
    <s v="Sedum valens"/>
    <s v="Idaho Stonecrop"/>
    <x v="6"/>
    <s v="G1G2"/>
    <s v="S1S2"/>
    <m/>
    <b v="1"/>
    <x v="2"/>
  </r>
  <r>
    <n v="42699"/>
    <s v="Silene spaldingii"/>
    <s v="Spalding's Catchfly"/>
    <x v="6"/>
    <s v="G2"/>
    <s v="S1S2"/>
    <m/>
    <b v="1"/>
    <x v="1"/>
  </r>
  <r>
    <n v="54731"/>
    <s v="Solidago spectabilis"/>
    <s v="Nevada Goldenrod"/>
    <x v="6"/>
    <s v="G4"/>
    <s v="SH"/>
    <m/>
    <b v="1"/>
    <x v="2"/>
  </r>
  <r>
    <n v="33639"/>
    <s v="Sphaerocarpos hians"/>
    <s v="Liverwort"/>
    <x v="6"/>
    <s v="G1"/>
    <s v="S1"/>
    <m/>
    <b v="1"/>
    <x v="1"/>
  </r>
  <r>
    <n v="40218"/>
    <s v="Spiranthes diluvialis"/>
    <s v="Ute Ladies'-tresses"/>
    <x v="6"/>
    <s v="G2G3"/>
    <s v="S1"/>
    <m/>
    <b v="1"/>
    <x v="1"/>
  </r>
  <r>
    <n v="83780"/>
    <s v="Stanleya tomentosa var. runcinata"/>
    <s v="Hairy Prince's-plume"/>
    <x v="6"/>
    <s v="G4T1"/>
    <s v="S1"/>
    <m/>
    <b v="1"/>
    <x v="3"/>
  </r>
  <r>
    <n v="54113"/>
    <s v="Stellaria oxyphylla"/>
    <s v="Robust Starwort"/>
    <x v="6"/>
    <s v="G1G2"/>
    <s v="SNR"/>
    <m/>
    <b v="1"/>
    <x v="1"/>
  </r>
  <r>
    <n v="60068"/>
    <s v="Trichostema oblongum"/>
    <s v="Mountain Bluecurls"/>
    <x v="6"/>
    <s v="G5"/>
    <s v="SH"/>
    <m/>
    <b v="1"/>
    <x v="2"/>
  </r>
  <r>
    <n v="34103"/>
    <s v="Xanthoparmelia idahoensis"/>
    <s v="Idaho Range Lichen"/>
    <x v="6"/>
    <s v="G1"/>
    <s v="S1"/>
    <m/>
    <b v="1"/>
    <x v="1"/>
  </r>
  <r>
    <n v="38270"/>
    <s v="Xanthoparmelia norchlorochroa"/>
    <s v="Xanthoparmelia Lichen"/>
    <x v="6"/>
    <s v="G1G2"/>
    <s v="S2"/>
    <m/>
    <b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VT_SGCN" cacheId="0" applyNumberFormats="0" applyBorderFormats="0" applyFontFormats="0" applyPatternFormats="0" applyAlignmentFormats="0" applyWidthHeightFormats="1" dataCaption="Values" updatedVersion="8" minRefreshableVersion="3" useAutoFormatting="1" itemPrintTitles="1" createdVersion="7" indent="0" compact="0" compactData="0" gridDropZones="1" multipleFieldFilters="0">
  <location ref="A4:F13" firstHeaderRow="1" firstDataRow="2" firstDataCol="1"/>
  <pivotFields count="9">
    <pivotField compact="0" outline="0" showAll="0"/>
    <pivotField dataField="1" compact="0" outline="0" showAll="0"/>
    <pivotField compact="0" outline="0" showAll="0"/>
    <pivotField axis="axisRow" compact="0" outline="0" showAll="0" defaultSubtotal="0">
      <items count="7">
        <item x="0"/>
        <item x="1"/>
        <item x="2"/>
        <item x="3"/>
        <item x="4"/>
        <item x="5"/>
        <item x="6"/>
      </items>
      <extLst>
        <ext xmlns:x14="http://schemas.microsoft.com/office/spreadsheetml/2009/9/main" uri="{2946ED86-A175-432a-8AC1-64E0C546D7DE}">
          <x14:pivotField fillDownLabels="1"/>
        </ext>
      </extLst>
    </pivotField>
    <pivotField compact="0" outline="0" showAll="0"/>
    <pivotField compact="0" outline="0" showAll="0"/>
    <pivotField compact="0" outline="0" showAll="0"/>
    <pivotField compact="0" outline="0" showAll="0"/>
    <pivotField axis="axisCol" compact="0" outline="0" showAll="0">
      <items count="10">
        <item m="1" x="5"/>
        <item m="1" x="8"/>
        <item x="1"/>
        <item m="1" x="4"/>
        <item x="0"/>
        <item x="2"/>
        <item x="3"/>
        <item m="1" x="6"/>
        <item m="1" x="7"/>
        <item t="default"/>
      </items>
    </pivotField>
  </pivotFields>
  <rowFields count="1">
    <field x="3"/>
  </rowFields>
  <rowItems count="8">
    <i>
      <x/>
    </i>
    <i>
      <x v="1"/>
    </i>
    <i>
      <x v="2"/>
    </i>
    <i>
      <x v="3"/>
    </i>
    <i>
      <x v="4"/>
    </i>
    <i>
      <x v="5"/>
    </i>
    <i>
      <x v="6"/>
    </i>
    <i t="grand">
      <x/>
    </i>
  </rowItems>
  <colFields count="1">
    <field x="8"/>
  </colFields>
  <colItems count="5">
    <i>
      <x v="2"/>
    </i>
    <i>
      <x v="4"/>
    </i>
    <i>
      <x v="5"/>
    </i>
    <i>
      <x v="6"/>
    </i>
    <i t="grand">
      <x/>
    </i>
  </colItems>
  <dataFields count="1">
    <dataField name="Count of Scientific_Name"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271" totalsRowShown="0" headerRowDxfId="18" dataDxfId="17">
  <autoFilter ref="A1:Q271" xr:uid="{00000000-000C-0000-FFFF-FFFF00000000}"/>
  <tableColumns count="17">
    <tableColumn id="1" xr3:uid="{00000000-0010-0000-0000-000001000000}" name="taxonID" dataDxfId="16"/>
    <tableColumn id="2" xr3:uid="{00000000-0010-0000-0000-000002000000}" name="scientificName" dataDxfId="15"/>
    <tableColumn id="3" xr3:uid="{00000000-0010-0000-0000-000003000000}" name="sPrimaryCommonName" dataDxfId="14"/>
    <tableColumn id="12" xr3:uid="{61B41696-3020-46A7-A84D-89137FB895E2}" name="synonymName" dataDxfId="13"/>
    <tableColumn id="4" xr3:uid="{00000000-0010-0000-0000-000004000000}" name="higherTaxClassCode" dataDxfId="12"/>
    <tableColumn id="5" xr3:uid="{00000000-0010-0000-0000-000005000000}" name="globalRank" dataDxfId="11"/>
    <tableColumn id="6" xr3:uid="{00000000-0010-0000-0000-000006000000}" name="stateRank" dataDxfId="10"/>
    <tableColumn id="18" xr3:uid="{50901B6C-A7A0-427E-8850-AE276EED3CDD}" name="ESAstatusCodeECOS" dataDxfId="9"/>
    <tableColumn id="7" xr3:uid="{00000000-0010-0000-0000-000007000000}" name="SWAP2015" dataDxfId="8"/>
    <tableColumn id="8" xr3:uid="{00000000-0010-0000-0000-000008000000}" name="SWAP2023" dataDxfId="7"/>
    <tableColumn id="14" xr3:uid="{00000000-0010-0000-0000-00000E000000}" name="SWAP2023designation" dataDxfId="6"/>
    <tableColumn id="9" xr3:uid="{39F44EBC-BE9F-4D63-89B9-E3E478DE86B4}" name="scientificNameReference" dataDxfId="5"/>
    <tableColumn id="13" xr3:uid="{4D30615A-F81B-4F6D-B913-B64988EB7F0E}" name="commonNameReference" dataDxfId="4"/>
    <tableColumn id="10" xr3:uid="{E01E0DA8-C984-4909-8FB3-FBFFBB2D5BC8}" name="lastUpdated" dataDxfId="3"/>
    <tableColumn id="11" xr3:uid="{26FB0F46-5C30-46F9-BF10-7B0F9C49AC75}" name="taxonomyNotes" dataDxfId="2"/>
    <tableColumn id="15" xr3:uid="{A744AC09-3195-4176-80E0-5EA46AD15CB7}" name="ESAstatusComments" dataDxfId="1"/>
    <tableColumn id="17" xr3:uid="{7EE5855D-8909-47E1-80D9-2CC2E29AB1B1}" name="comments" dataDxfId="0"/>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onezoom.org/life/@Buprestoidea=885624?otthome=%40_ozid%3D1" TargetMode="External"/><Relationship Id="rId13" Type="http://schemas.openxmlformats.org/officeDocument/2006/relationships/hyperlink" Target="https://www.onezoom.org/life/@Xanthoparmelia_norchlorochroa=669377?otthome=%40Xanthoparmelia_idahoensis%3D669358" TargetMode="External"/><Relationship Id="rId18" Type="http://schemas.openxmlformats.org/officeDocument/2006/relationships/printerSettings" Target="../printerSettings/printerSettings1.bin"/><Relationship Id="rId3" Type="http://schemas.openxmlformats.org/officeDocument/2006/relationships/hyperlink" Target="https://www.iucnredlist.org/species/6828/21416080" TargetMode="External"/><Relationship Id="rId7" Type="http://schemas.openxmlformats.org/officeDocument/2006/relationships/hyperlink" Target="https://www.onezoom.org/life/@Buprestoidea=885624?otthome=%40_ozid%3D1" TargetMode="External"/><Relationship Id="rId12" Type="http://schemas.openxmlformats.org/officeDocument/2006/relationships/hyperlink" Target="https://explorer.natureserve.org/Taxon/ELEMENT_GLOBAL.2.961257/Monardella_angustifolia" TargetMode="External"/><Relationship Id="rId17" Type="http://schemas.openxmlformats.org/officeDocument/2006/relationships/hyperlink" Target="https://www.onezoom.org/life/@Solidago_spectabilis=3898771?pop=ol_3898771&amp;otthome=%40Dendroalsia_abietina%3D756403" TargetMode="External"/><Relationship Id="rId2" Type="http://schemas.openxmlformats.org/officeDocument/2006/relationships/hyperlink" Target="https://www.onezoom.org/life.html/@Polyphylla=409428?otthome=%40%3D731794" TargetMode="External"/><Relationship Id="rId16" Type="http://schemas.openxmlformats.org/officeDocument/2006/relationships/hyperlink" Target="https://www.onezoom.org/life/@Bryum_calobryoides=3856821?otthome=%40Dendroalsia_abietina%3D756403" TargetMode="External"/><Relationship Id="rId1" Type="http://schemas.openxmlformats.org/officeDocument/2006/relationships/hyperlink" Target="https://explorer.natureserve.org/Taxon/ELEMENT_GLOBAL.2.116407/Glacicavicola_bathyscioides" TargetMode="External"/><Relationship Id="rId6" Type="http://schemas.openxmlformats.org/officeDocument/2006/relationships/hyperlink" Target="https://www.onezoom.org/life.html/@Hylaeinae=731794?otthome=%40%3D731794" TargetMode="External"/><Relationship Id="rId11" Type="http://schemas.openxmlformats.org/officeDocument/2006/relationships/hyperlink" Target="https://www.onezoom.org/life/@Andrenidae=579172?otthome=%40_ozid%3D1" TargetMode="External"/><Relationship Id="rId5" Type="http://schemas.openxmlformats.org/officeDocument/2006/relationships/hyperlink" Target="https://www.onezoom.org/life.html/@Megachilidae=135469?otthome=%40%3D135469" TargetMode="External"/><Relationship Id="rId15" Type="http://schemas.openxmlformats.org/officeDocument/2006/relationships/hyperlink" Target="https://www.onezoom.org/life/@Ptilidium_ciliare=692283?pop=ol_692283&amp;otthome=%40Dendroalsia_abietina%3D756403" TargetMode="External"/><Relationship Id="rId10" Type="http://schemas.openxmlformats.org/officeDocument/2006/relationships/hyperlink" Target="https://www.onezoom.org/life/@Andrenidae=579172?otthome=%40_ozid%3D1" TargetMode="External"/><Relationship Id="rId19" Type="http://schemas.openxmlformats.org/officeDocument/2006/relationships/table" Target="../tables/table1.xml"/><Relationship Id="rId4" Type="http://schemas.openxmlformats.org/officeDocument/2006/relationships/hyperlink" Target="https://explorer.natureserve.org/Taxon/ELEMENT_GLOBAL.2.120323/Flabellorhagidia_pecki" TargetMode="External"/><Relationship Id="rId9" Type="http://schemas.openxmlformats.org/officeDocument/2006/relationships/hyperlink" Target="https://www.onezoom.org/life/@Andrenidae=579172?otthome=%40_ozid%3D1" TargetMode="External"/><Relationship Id="rId14" Type="http://schemas.openxmlformats.org/officeDocument/2006/relationships/hyperlink" Target="https://www.onezoom.org/life/@Xanthoparmelia_idahoensis=669358?otthome=%40Xanthoparmelia_idahoensis%3D66935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29BB6F-72B0-4399-BCBB-8F420030D01C}">
  <dimension ref="A1:B28"/>
  <sheetViews>
    <sheetView workbookViewId="0">
      <pane ySplit="1" topLeftCell="A2" activePane="bottomLeft" state="frozen"/>
      <selection pane="bottomLeft" activeCell="A2" sqref="A2:B2"/>
    </sheetView>
  </sheetViews>
  <sheetFormatPr defaultRowHeight="15" x14ac:dyDescent="0.25"/>
  <cols>
    <col min="1" max="1" width="38.7109375" customWidth="1"/>
    <col min="2" max="2" width="138.42578125" bestFit="1" customWidth="1"/>
  </cols>
  <sheetData>
    <row r="1" spans="1:2" x14ac:dyDescent="0.25">
      <c r="A1" s="2" t="s">
        <v>776</v>
      </c>
    </row>
    <row r="2" spans="1:2" ht="33.75" customHeight="1" x14ac:dyDescent="0.25">
      <c r="A2" s="20" t="s">
        <v>769</v>
      </c>
      <c r="B2" s="20"/>
    </row>
    <row r="4" spans="1:2" x14ac:dyDescent="0.25">
      <c r="A4" s="2" t="s">
        <v>766</v>
      </c>
      <c r="B4" s="2" t="s">
        <v>771</v>
      </c>
    </row>
    <row r="5" spans="1:2" x14ac:dyDescent="0.25">
      <c r="A5" s="12" t="s">
        <v>529</v>
      </c>
      <c r="B5" t="s">
        <v>748</v>
      </c>
    </row>
    <row r="6" spans="1:2" x14ac:dyDescent="0.25">
      <c r="A6" s="12" t="s">
        <v>530</v>
      </c>
      <c r="B6" t="s">
        <v>749</v>
      </c>
    </row>
    <row r="7" spans="1:2" x14ac:dyDescent="0.25">
      <c r="A7" s="12" t="s">
        <v>533</v>
      </c>
      <c r="B7" t="s">
        <v>750</v>
      </c>
    </row>
    <row r="8" spans="1:2" x14ac:dyDescent="0.25">
      <c r="A8" s="12" t="s">
        <v>534</v>
      </c>
      <c r="B8" t="s">
        <v>751</v>
      </c>
    </row>
    <row r="9" spans="1:2" x14ac:dyDescent="0.25">
      <c r="A9" s="12" t="s">
        <v>537</v>
      </c>
      <c r="B9" t="s">
        <v>752</v>
      </c>
    </row>
    <row r="10" spans="1:2" x14ac:dyDescent="0.25">
      <c r="A10" s="12" t="s">
        <v>531</v>
      </c>
      <c r="B10" t="s">
        <v>753</v>
      </c>
    </row>
    <row r="11" spans="1:2" x14ac:dyDescent="0.25">
      <c r="A11" s="12" t="s">
        <v>532</v>
      </c>
      <c r="B11" t="s">
        <v>754</v>
      </c>
    </row>
    <row r="12" spans="1:2" x14ac:dyDescent="0.25">
      <c r="A12" s="12" t="s">
        <v>561</v>
      </c>
      <c r="B12" t="s">
        <v>755</v>
      </c>
    </row>
    <row r="13" spans="1:2" x14ac:dyDescent="0.25">
      <c r="A13" s="12" t="s">
        <v>535</v>
      </c>
      <c r="B13" t="s">
        <v>756</v>
      </c>
    </row>
    <row r="14" spans="1:2" x14ac:dyDescent="0.25">
      <c r="A14" s="12" t="s">
        <v>536</v>
      </c>
      <c r="B14" t="s">
        <v>757</v>
      </c>
    </row>
    <row r="15" spans="1:2" x14ac:dyDescent="0.25">
      <c r="A15" s="12" t="s">
        <v>538</v>
      </c>
      <c r="B15" t="s">
        <v>758</v>
      </c>
    </row>
    <row r="16" spans="1:2" x14ac:dyDescent="0.25">
      <c r="A16" s="12" t="s">
        <v>539</v>
      </c>
      <c r="B16" t="s">
        <v>759</v>
      </c>
    </row>
    <row r="17" spans="1:2" x14ac:dyDescent="0.25">
      <c r="A17" s="12" t="s">
        <v>540</v>
      </c>
      <c r="B17" t="s">
        <v>760</v>
      </c>
    </row>
    <row r="18" spans="1:2" x14ac:dyDescent="0.25">
      <c r="A18" s="12" t="s">
        <v>528</v>
      </c>
      <c r="B18" t="s">
        <v>761</v>
      </c>
    </row>
    <row r="19" spans="1:2" x14ac:dyDescent="0.25">
      <c r="A19" s="12" t="s">
        <v>598</v>
      </c>
      <c r="B19" t="s">
        <v>762</v>
      </c>
    </row>
    <row r="20" spans="1:2" x14ac:dyDescent="0.25">
      <c r="A20" s="12" t="s">
        <v>542</v>
      </c>
      <c r="B20" t="s">
        <v>763</v>
      </c>
    </row>
    <row r="21" spans="1:2" x14ac:dyDescent="0.25">
      <c r="A21" s="12" t="s">
        <v>546</v>
      </c>
      <c r="B21" t="s">
        <v>764</v>
      </c>
    </row>
    <row r="22" spans="1:2" x14ac:dyDescent="0.25">
      <c r="A22" s="13"/>
      <c r="B22" t="s">
        <v>772</v>
      </c>
    </row>
    <row r="24" spans="1:2" x14ac:dyDescent="0.25">
      <c r="A24" s="14" t="s">
        <v>767</v>
      </c>
      <c r="B24" t="s">
        <v>773</v>
      </c>
    </row>
    <row r="26" spans="1:2" x14ac:dyDescent="0.25">
      <c r="A26" s="2" t="s">
        <v>774</v>
      </c>
      <c r="B26" t="s">
        <v>768</v>
      </c>
    </row>
    <row r="28" spans="1:2" x14ac:dyDescent="0.25">
      <c r="A28" s="2" t="s">
        <v>775</v>
      </c>
      <c r="B28" t="s">
        <v>770</v>
      </c>
    </row>
  </sheetData>
  <mergeCells count="1">
    <mergeCell ref="A2:B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Q271"/>
  <sheetViews>
    <sheetView tabSelected="1" zoomScaleNormal="100" workbookViewId="0">
      <pane xSplit="3" ySplit="1" topLeftCell="H2" activePane="bottomRight" state="frozen"/>
      <selection pane="topRight" activeCell="D1" sqref="D1"/>
      <selection pane="bottomLeft" activeCell="A2" sqref="A2"/>
      <selection pane="bottomRight" sqref="A1:XFD1048576"/>
    </sheetView>
  </sheetViews>
  <sheetFormatPr defaultRowHeight="15" x14ac:dyDescent="0.25"/>
  <cols>
    <col min="1" max="1" width="10.140625" style="15" bestFit="1" customWidth="1"/>
    <col min="2" max="2" width="60.140625" style="15" bestFit="1" customWidth="1"/>
    <col min="3" max="3" width="53" style="15" bestFit="1" customWidth="1"/>
    <col min="4" max="4" width="39" style="15" bestFit="1" customWidth="1"/>
    <col min="5" max="5" width="21.28515625" style="15" bestFit="1" customWidth="1"/>
    <col min="6" max="6" width="13" style="15" bestFit="1" customWidth="1"/>
    <col min="7" max="7" width="12" style="15" bestFit="1" customWidth="1"/>
    <col min="8" max="8" width="59.28515625" style="15" bestFit="1" customWidth="1"/>
    <col min="9" max="10" width="12.5703125" style="15" bestFit="1" customWidth="1"/>
    <col min="11" max="11" width="23.28515625" style="15" bestFit="1" customWidth="1"/>
    <col min="12" max="13" width="255.7109375" style="15" bestFit="1" customWidth="1"/>
    <col min="14" max="14" width="14" style="16" bestFit="1" customWidth="1"/>
    <col min="15" max="15" width="255.7109375" style="15" bestFit="1" customWidth="1"/>
    <col min="16" max="16" width="214.7109375" style="15" bestFit="1" customWidth="1"/>
    <col min="17" max="17" width="255.7109375" style="15" bestFit="1" customWidth="1"/>
    <col min="18" max="16384" width="9.140625" style="15"/>
  </cols>
  <sheetData>
    <row r="1" spans="1:17" x14ac:dyDescent="0.25">
      <c r="A1" s="15" t="s">
        <v>529</v>
      </c>
      <c r="B1" s="15" t="s">
        <v>530</v>
      </c>
      <c r="C1" s="15" t="s">
        <v>533</v>
      </c>
      <c r="D1" s="15" t="s">
        <v>534</v>
      </c>
      <c r="E1" s="15" t="s">
        <v>537</v>
      </c>
      <c r="F1" s="15" t="s">
        <v>531</v>
      </c>
      <c r="G1" s="15" t="s">
        <v>532</v>
      </c>
      <c r="H1" s="15" t="s">
        <v>561</v>
      </c>
      <c r="I1" s="15" t="s">
        <v>535</v>
      </c>
      <c r="J1" s="15" t="s">
        <v>536</v>
      </c>
      <c r="K1" s="15" t="s">
        <v>538</v>
      </c>
      <c r="L1" s="15" t="s">
        <v>539</v>
      </c>
      <c r="M1" s="15" t="s">
        <v>540</v>
      </c>
      <c r="N1" s="16" t="s">
        <v>528</v>
      </c>
      <c r="O1" s="15" t="s">
        <v>598</v>
      </c>
      <c r="P1" s="15" t="s">
        <v>542</v>
      </c>
      <c r="Q1" s="15" t="s">
        <v>546</v>
      </c>
    </row>
    <row r="2" spans="1:17" x14ac:dyDescent="0.25">
      <c r="A2" s="15">
        <v>18709</v>
      </c>
      <c r="B2" s="15" t="s">
        <v>120</v>
      </c>
      <c r="C2" s="15" t="s">
        <v>121</v>
      </c>
      <c r="E2" s="15" t="s">
        <v>109</v>
      </c>
      <c r="F2" s="15" t="s">
        <v>7</v>
      </c>
      <c r="G2" s="15" t="s">
        <v>3</v>
      </c>
      <c r="J2" s="15" t="b">
        <v>1</v>
      </c>
      <c r="K2" s="15" t="s">
        <v>456</v>
      </c>
      <c r="L2" s="15" t="s">
        <v>524</v>
      </c>
      <c r="M2" s="15" t="s">
        <v>524</v>
      </c>
      <c r="N2" s="16">
        <v>45397</v>
      </c>
    </row>
    <row r="3" spans="1:17" x14ac:dyDescent="0.25">
      <c r="A3" s="15">
        <v>17288</v>
      </c>
      <c r="B3" s="15" t="s">
        <v>128</v>
      </c>
      <c r="C3" s="15" t="s">
        <v>129</v>
      </c>
      <c r="E3" s="15" t="s">
        <v>109</v>
      </c>
      <c r="F3" s="15" t="s">
        <v>7</v>
      </c>
      <c r="G3" s="15" t="s">
        <v>3</v>
      </c>
      <c r="I3" s="15" t="b">
        <v>1</v>
      </c>
      <c r="J3" s="15" t="b">
        <v>1</v>
      </c>
      <c r="K3" s="15" t="s">
        <v>452</v>
      </c>
      <c r="L3" s="15" t="s">
        <v>524</v>
      </c>
      <c r="M3" s="15" t="s">
        <v>524</v>
      </c>
      <c r="N3" s="16">
        <v>45397</v>
      </c>
    </row>
    <row r="4" spans="1:17" x14ac:dyDescent="0.25">
      <c r="A4" s="15">
        <v>18129</v>
      </c>
      <c r="B4" s="15" t="s">
        <v>116</v>
      </c>
      <c r="C4" s="15" t="s">
        <v>117</v>
      </c>
      <c r="E4" s="15" t="s">
        <v>109</v>
      </c>
      <c r="F4" s="15" t="s">
        <v>2</v>
      </c>
      <c r="G4" s="15" t="s">
        <v>23</v>
      </c>
      <c r="I4" s="15" t="b">
        <v>1</v>
      </c>
      <c r="J4" s="15" t="b">
        <v>1</v>
      </c>
      <c r="K4" s="15" t="s">
        <v>452</v>
      </c>
      <c r="L4" s="15" t="s">
        <v>524</v>
      </c>
      <c r="M4" s="15" t="s">
        <v>524</v>
      </c>
      <c r="N4" s="16">
        <v>45397</v>
      </c>
    </row>
    <row r="5" spans="1:17" x14ac:dyDescent="0.25">
      <c r="A5" s="15">
        <v>16367</v>
      </c>
      <c r="B5" s="15" t="s">
        <v>130</v>
      </c>
      <c r="C5" s="15" t="s">
        <v>131</v>
      </c>
      <c r="E5" s="15" t="s">
        <v>109</v>
      </c>
      <c r="F5" s="15" t="s">
        <v>2</v>
      </c>
      <c r="G5" s="15" t="s">
        <v>23</v>
      </c>
      <c r="I5" s="15" t="b">
        <v>1</v>
      </c>
      <c r="J5" s="15" t="b">
        <v>1</v>
      </c>
      <c r="K5" s="15" t="s">
        <v>452</v>
      </c>
      <c r="L5" s="15" t="s">
        <v>524</v>
      </c>
      <c r="M5" s="15" t="s">
        <v>524</v>
      </c>
      <c r="N5" s="16">
        <v>45397</v>
      </c>
    </row>
    <row r="6" spans="1:17" x14ac:dyDescent="0.25">
      <c r="A6" s="15">
        <v>80518</v>
      </c>
      <c r="B6" s="15" t="s">
        <v>255</v>
      </c>
      <c r="C6" s="15" t="s">
        <v>523</v>
      </c>
      <c r="E6" s="15" t="s">
        <v>109</v>
      </c>
      <c r="F6" s="15" t="s">
        <v>256</v>
      </c>
      <c r="G6" s="15" t="s">
        <v>23</v>
      </c>
      <c r="I6" s="15" t="b">
        <v>1</v>
      </c>
      <c r="J6" s="15" t="b">
        <v>1</v>
      </c>
      <c r="K6" s="15" t="s">
        <v>452</v>
      </c>
      <c r="L6" s="15" t="s">
        <v>524</v>
      </c>
      <c r="M6" s="15" t="s">
        <v>524</v>
      </c>
      <c r="N6" s="16">
        <v>45397</v>
      </c>
    </row>
    <row r="7" spans="1:17" x14ac:dyDescent="0.25">
      <c r="A7" s="15">
        <v>18916</v>
      </c>
      <c r="B7" s="15" t="s">
        <v>112</v>
      </c>
      <c r="C7" s="15" t="s">
        <v>113</v>
      </c>
      <c r="E7" s="15" t="s">
        <v>109</v>
      </c>
      <c r="F7" s="15" t="s">
        <v>2</v>
      </c>
      <c r="G7" s="15" t="s">
        <v>3</v>
      </c>
      <c r="J7" s="15" t="b">
        <v>1</v>
      </c>
      <c r="K7" s="15" t="s">
        <v>456</v>
      </c>
      <c r="L7" s="15" t="s">
        <v>524</v>
      </c>
      <c r="M7" s="15" t="s">
        <v>524</v>
      </c>
      <c r="N7" s="16">
        <v>45397</v>
      </c>
    </row>
    <row r="8" spans="1:17" x14ac:dyDescent="0.25">
      <c r="A8" s="15">
        <v>18250</v>
      </c>
      <c r="B8" s="15" t="s">
        <v>118</v>
      </c>
      <c r="C8" s="15" t="s">
        <v>119</v>
      </c>
      <c r="E8" s="15" t="s">
        <v>109</v>
      </c>
      <c r="F8" s="15" t="s">
        <v>19</v>
      </c>
      <c r="G8" s="15" t="s">
        <v>3</v>
      </c>
      <c r="J8" s="15" t="b">
        <v>1</v>
      </c>
      <c r="K8" s="15" t="s">
        <v>456</v>
      </c>
      <c r="L8" s="15" t="s">
        <v>524</v>
      </c>
      <c r="M8" s="15" t="s">
        <v>524</v>
      </c>
      <c r="N8" s="16">
        <v>45397</v>
      </c>
    </row>
    <row r="9" spans="1:17" x14ac:dyDescent="0.25">
      <c r="A9" s="15">
        <v>15699</v>
      </c>
      <c r="B9" s="15" t="s">
        <v>126</v>
      </c>
      <c r="C9" s="15" t="s">
        <v>127</v>
      </c>
      <c r="E9" s="15" t="s">
        <v>109</v>
      </c>
      <c r="F9" s="15" t="s">
        <v>7</v>
      </c>
      <c r="G9" s="15" t="s">
        <v>3</v>
      </c>
      <c r="J9" s="15" t="b">
        <v>1</v>
      </c>
      <c r="K9" s="15" t="s">
        <v>456</v>
      </c>
      <c r="L9" s="15" t="s">
        <v>524</v>
      </c>
      <c r="M9" s="15" t="s">
        <v>524</v>
      </c>
      <c r="N9" s="16">
        <v>45397</v>
      </c>
    </row>
    <row r="10" spans="1:17" x14ac:dyDescent="0.25">
      <c r="A10" s="15">
        <v>18111</v>
      </c>
      <c r="B10" s="15" t="s">
        <v>20</v>
      </c>
      <c r="C10" s="15" t="s">
        <v>21</v>
      </c>
      <c r="E10" s="15" t="s">
        <v>1</v>
      </c>
      <c r="F10" s="15" t="s">
        <v>2</v>
      </c>
      <c r="G10" s="15" t="s">
        <v>11</v>
      </c>
      <c r="J10" s="15" t="b">
        <v>1</v>
      </c>
      <c r="K10" s="15" t="s">
        <v>452</v>
      </c>
      <c r="L10" s="15" t="s">
        <v>556</v>
      </c>
      <c r="M10" s="15" t="s">
        <v>556</v>
      </c>
      <c r="N10" s="16">
        <v>45398</v>
      </c>
    </row>
    <row r="11" spans="1:17" x14ac:dyDescent="0.25">
      <c r="A11" s="15">
        <v>15453</v>
      </c>
      <c r="B11" s="15" t="s">
        <v>549</v>
      </c>
      <c r="C11" s="15" t="s">
        <v>24</v>
      </c>
      <c r="E11" s="15" t="s">
        <v>1</v>
      </c>
      <c r="F11" s="15" t="s">
        <v>2</v>
      </c>
      <c r="G11" s="15" t="s">
        <v>8</v>
      </c>
      <c r="J11" s="15" t="b">
        <v>1</v>
      </c>
      <c r="K11" s="15" t="s">
        <v>452</v>
      </c>
      <c r="L11" s="15" t="s">
        <v>556</v>
      </c>
      <c r="M11" s="15" t="s">
        <v>556</v>
      </c>
      <c r="N11" s="16">
        <v>45398</v>
      </c>
      <c r="O11" s="15" t="s">
        <v>550</v>
      </c>
    </row>
    <row r="12" spans="1:17" x14ac:dyDescent="0.25">
      <c r="A12" s="15">
        <v>19287</v>
      </c>
      <c r="B12" s="15" t="s">
        <v>16</v>
      </c>
      <c r="C12" s="15" t="s">
        <v>17</v>
      </c>
      <c r="E12" s="15" t="s">
        <v>1</v>
      </c>
      <c r="F12" s="15" t="s">
        <v>7</v>
      </c>
      <c r="G12" s="15" t="s">
        <v>18</v>
      </c>
      <c r="I12" s="15" t="b">
        <v>1</v>
      </c>
      <c r="J12" s="15" t="b">
        <v>1</v>
      </c>
      <c r="K12" s="15" t="s">
        <v>452</v>
      </c>
      <c r="L12" s="15" t="s">
        <v>556</v>
      </c>
      <c r="M12" s="15" t="s">
        <v>556</v>
      </c>
      <c r="N12" s="16">
        <v>45398</v>
      </c>
    </row>
    <row r="13" spans="1:17" x14ac:dyDescent="0.25">
      <c r="A13" s="15">
        <v>18872</v>
      </c>
      <c r="B13" s="15" t="s">
        <v>13</v>
      </c>
      <c r="C13" s="15" t="s">
        <v>14</v>
      </c>
      <c r="E13" s="15" t="s">
        <v>1</v>
      </c>
      <c r="F13" s="15" t="s">
        <v>7</v>
      </c>
      <c r="G13" s="15" t="s">
        <v>15</v>
      </c>
      <c r="I13" s="15" t="b">
        <v>1</v>
      </c>
      <c r="J13" s="15" t="b">
        <v>1</v>
      </c>
      <c r="K13" s="15" t="s">
        <v>452</v>
      </c>
      <c r="L13" s="15" t="s">
        <v>556</v>
      </c>
      <c r="M13" s="15" t="s">
        <v>556</v>
      </c>
      <c r="N13" s="16">
        <v>45398</v>
      </c>
    </row>
    <row r="14" spans="1:17" x14ac:dyDescent="0.25">
      <c r="A14" s="15">
        <v>16351</v>
      </c>
      <c r="B14" s="15" t="s">
        <v>25</v>
      </c>
      <c r="C14" s="15" t="s">
        <v>26</v>
      </c>
      <c r="E14" s="15" t="s">
        <v>1</v>
      </c>
      <c r="F14" s="15" t="s">
        <v>7</v>
      </c>
      <c r="G14" s="15" t="s">
        <v>12</v>
      </c>
      <c r="I14" s="15" t="b">
        <v>1</v>
      </c>
      <c r="J14" s="15" t="b">
        <v>1</v>
      </c>
      <c r="K14" s="15" t="s">
        <v>452</v>
      </c>
      <c r="L14" s="15" t="s">
        <v>556</v>
      </c>
      <c r="M14" s="15" t="s">
        <v>556</v>
      </c>
      <c r="N14" s="16">
        <v>45398</v>
      </c>
    </row>
    <row r="15" spans="1:17" x14ac:dyDescent="0.25">
      <c r="A15" s="15">
        <v>17236</v>
      </c>
      <c r="B15" s="15" t="s">
        <v>30</v>
      </c>
      <c r="C15" s="15" t="s">
        <v>31</v>
      </c>
      <c r="E15" s="15" t="s">
        <v>1</v>
      </c>
      <c r="F15" s="15" t="s">
        <v>2</v>
      </c>
      <c r="G15" s="15" t="s">
        <v>8</v>
      </c>
      <c r="I15" s="15" t="b">
        <v>1</v>
      </c>
      <c r="J15" s="15" t="b">
        <v>1</v>
      </c>
      <c r="K15" s="15" t="s">
        <v>452</v>
      </c>
      <c r="L15" s="15" t="s">
        <v>556</v>
      </c>
      <c r="M15" s="15" t="s">
        <v>556</v>
      </c>
      <c r="N15" s="16">
        <v>45398</v>
      </c>
    </row>
    <row r="16" spans="1:17" x14ac:dyDescent="0.25">
      <c r="B16" s="15" t="s">
        <v>471</v>
      </c>
      <c r="C16" s="15" t="s">
        <v>471</v>
      </c>
      <c r="E16" s="15" t="s">
        <v>1</v>
      </c>
      <c r="F16" s="15" t="s">
        <v>194</v>
      </c>
      <c r="G16" s="15" t="s">
        <v>22</v>
      </c>
      <c r="J16" s="15" t="b">
        <v>1</v>
      </c>
      <c r="K16" s="15" t="s">
        <v>456</v>
      </c>
      <c r="L16" s="15" t="s">
        <v>556</v>
      </c>
      <c r="M16" s="15" t="s">
        <v>556</v>
      </c>
      <c r="N16" s="16">
        <v>45398</v>
      </c>
      <c r="Q16" s="15" t="s">
        <v>547</v>
      </c>
    </row>
    <row r="17" spans="1:15" x14ac:dyDescent="0.25">
      <c r="A17" s="15">
        <v>19458</v>
      </c>
      <c r="B17" s="15" t="s">
        <v>61</v>
      </c>
      <c r="C17" s="15" t="s">
        <v>62</v>
      </c>
      <c r="E17" s="15" t="s">
        <v>1</v>
      </c>
      <c r="F17" s="15" t="s">
        <v>27</v>
      </c>
      <c r="G17" s="15" t="s">
        <v>15</v>
      </c>
      <c r="I17" s="15" t="b">
        <v>1</v>
      </c>
      <c r="J17" s="15" t="b">
        <v>1</v>
      </c>
      <c r="K17" s="15" t="s">
        <v>452</v>
      </c>
      <c r="L17" s="15" t="s">
        <v>556</v>
      </c>
      <c r="M17" s="15" t="s">
        <v>556</v>
      </c>
      <c r="N17" s="16">
        <v>45398</v>
      </c>
    </row>
    <row r="18" spans="1:15" x14ac:dyDescent="0.25">
      <c r="A18" s="15">
        <v>18702</v>
      </c>
      <c r="B18" s="15" t="s">
        <v>63</v>
      </c>
      <c r="C18" s="15" t="s">
        <v>64</v>
      </c>
      <c r="E18" s="15" t="s">
        <v>1</v>
      </c>
      <c r="F18" s="15" t="s">
        <v>2</v>
      </c>
      <c r="G18" s="15" t="s">
        <v>15</v>
      </c>
      <c r="I18" s="15" t="b">
        <v>1</v>
      </c>
      <c r="J18" s="15" t="b">
        <v>1</v>
      </c>
      <c r="K18" s="15" t="s">
        <v>452</v>
      </c>
      <c r="L18" s="15" t="s">
        <v>556</v>
      </c>
      <c r="M18" s="15" t="s">
        <v>556</v>
      </c>
      <c r="N18" s="16">
        <v>45398</v>
      </c>
    </row>
    <row r="19" spans="1:15" x14ac:dyDescent="0.25">
      <c r="A19" s="15">
        <v>15895</v>
      </c>
      <c r="B19" s="15" t="s">
        <v>67</v>
      </c>
      <c r="C19" s="15" t="s">
        <v>68</v>
      </c>
      <c r="E19" s="15" t="s">
        <v>1</v>
      </c>
      <c r="F19" s="15" t="s">
        <v>2</v>
      </c>
      <c r="G19" s="15" t="s">
        <v>262</v>
      </c>
      <c r="I19" s="15" t="b">
        <v>1</v>
      </c>
      <c r="J19" s="15" t="b">
        <v>1</v>
      </c>
      <c r="K19" s="15" t="s">
        <v>452</v>
      </c>
      <c r="L19" s="15" t="s">
        <v>556</v>
      </c>
      <c r="M19" s="15" t="s">
        <v>556</v>
      </c>
      <c r="N19" s="16">
        <v>45398</v>
      </c>
    </row>
    <row r="20" spans="1:15" x14ac:dyDescent="0.25">
      <c r="A20" s="15">
        <v>15595</v>
      </c>
      <c r="B20" s="15" t="s">
        <v>65</v>
      </c>
      <c r="C20" s="15" t="s">
        <v>66</v>
      </c>
      <c r="E20" s="15" t="s">
        <v>1</v>
      </c>
      <c r="F20" s="15" t="s">
        <v>2</v>
      </c>
      <c r="G20" s="15" t="s">
        <v>263</v>
      </c>
      <c r="I20" s="15" t="b">
        <v>1</v>
      </c>
      <c r="J20" s="15" t="b">
        <v>1</v>
      </c>
      <c r="K20" s="15" t="s">
        <v>452</v>
      </c>
      <c r="L20" s="15" t="s">
        <v>556</v>
      </c>
      <c r="M20" s="15" t="s">
        <v>556</v>
      </c>
      <c r="N20" s="16">
        <v>45398</v>
      </c>
    </row>
    <row r="21" spans="1:15" x14ac:dyDescent="0.25">
      <c r="A21" s="15">
        <v>16522</v>
      </c>
      <c r="B21" s="15" t="s">
        <v>69</v>
      </c>
      <c r="C21" s="15" t="s">
        <v>70</v>
      </c>
      <c r="E21" s="15" t="s">
        <v>1</v>
      </c>
      <c r="F21" s="15" t="s">
        <v>2</v>
      </c>
      <c r="G21" s="15" t="s">
        <v>12</v>
      </c>
      <c r="I21" s="15" t="b">
        <v>1</v>
      </c>
      <c r="J21" s="15" t="b">
        <v>1</v>
      </c>
      <c r="K21" s="15" t="s">
        <v>452</v>
      </c>
      <c r="L21" s="15" t="s">
        <v>556</v>
      </c>
      <c r="M21" s="15" t="s">
        <v>556</v>
      </c>
      <c r="N21" s="16">
        <v>45398</v>
      </c>
    </row>
    <row r="22" spans="1:15" x14ac:dyDescent="0.25">
      <c r="A22" s="15">
        <v>15609</v>
      </c>
      <c r="B22" s="15" t="s">
        <v>94</v>
      </c>
      <c r="C22" s="15" t="s">
        <v>95</v>
      </c>
      <c r="E22" s="15" t="s">
        <v>1</v>
      </c>
      <c r="F22" s="15" t="s">
        <v>2</v>
      </c>
      <c r="G22" s="15" t="s">
        <v>12</v>
      </c>
      <c r="I22" s="15" t="b">
        <v>1</v>
      </c>
      <c r="J22" s="15" t="b">
        <v>1</v>
      </c>
      <c r="K22" s="15" t="s">
        <v>452</v>
      </c>
      <c r="L22" s="15" t="s">
        <v>556</v>
      </c>
      <c r="M22" s="15" t="s">
        <v>556</v>
      </c>
      <c r="N22" s="16">
        <v>45398</v>
      </c>
    </row>
    <row r="23" spans="1:15" x14ac:dyDescent="0.25">
      <c r="A23" s="15">
        <v>17802</v>
      </c>
      <c r="B23" s="15" t="s">
        <v>28</v>
      </c>
      <c r="C23" s="15" t="s">
        <v>29</v>
      </c>
      <c r="E23" s="15" t="s">
        <v>1</v>
      </c>
      <c r="F23" s="15" t="s">
        <v>2</v>
      </c>
      <c r="G23" s="15" t="s">
        <v>15</v>
      </c>
      <c r="I23" s="15" t="b">
        <v>1</v>
      </c>
      <c r="J23" s="15" t="b">
        <v>1</v>
      </c>
      <c r="K23" s="15" t="s">
        <v>452</v>
      </c>
      <c r="L23" s="15" t="s">
        <v>556</v>
      </c>
      <c r="M23" s="15" t="s">
        <v>556</v>
      </c>
      <c r="N23" s="16">
        <v>45398</v>
      </c>
    </row>
    <row r="24" spans="1:15" x14ac:dyDescent="0.25">
      <c r="A24" s="15">
        <v>18080</v>
      </c>
      <c r="B24" s="15" t="s">
        <v>104</v>
      </c>
      <c r="C24" s="15" t="s">
        <v>105</v>
      </c>
      <c r="E24" s="15" t="s">
        <v>1</v>
      </c>
      <c r="F24" s="15" t="s">
        <v>2</v>
      </c>
      <c r="G24" s="15" t="s">
        <v>8</v>
      </c>
      <c r="I24" s="15" t="b">
        <v>1</v>
      </c>
      <c r="J24" s="15" t="b">
        <v>1</v>
      </c>
      <c r="K24" s="15" t="s">
        <v>452</v>
      </c>
      <c r="L24" s="15" t="s">
        <v>556</v>
      </c>
      <c r="M24" s="15" t="s">
        <v>556</v>
      </c>
      <c r="N24" s="16">
        <v>45398</v>
      </c>
    </row>
    <row r="25" spans="1:15" x14ac:dyDescent="0.25">
      <c r="A25" s="15">
        <v>19476</v>
      </c>
      <c r="B25" s="15" t="s">
        <v>38</v>
      </c>
      <c r="C25" s="15" t="s">
        <v>548</v>
      </c>
      <c r="E25" s="15" t="s">
        <v>1</v>
      </c>
      <c r="F25" s="15" t="s">
        <v>2</v>
      </c>
      <c r="G25" s="15" t="s">
        <v>15</v>
      </c>
      <c r="H25" s="15" t="s">
        <v>563</v>
      </c>
      <c r="I25" s="15" t="b">
        <v>1</v>
      </c>
      <c r="J25" s="15" t="b">
        <v>1</v>
      </c>
      <c r="K25" s="15" t="s">
        <v>452</v>
      </c>
      <c r="L25" s="15" t="s">
        <v>556</v>
      </c>
      <c r="M25" s="15" t="s">
        <v>556</v>
      </c>
      <c r="N25" s="16">
        <v>45398</v>
      </c>
    </row>
    <row r="26" spans="1:15" x14ac:dyDescent="0.25">
      <c r="A26" s="15">
        <v>15974</v>
      </c>
      <c r="B26" s="15" t="s">
        <v>9</v>
      </c>
      <c r="C26" s="15" t="s">
        <v>10</v>
      </c>
      <c r="E26" s="15" t="s">
        <v>1</v>
      </c>
      <c r="F26" s="15" t="s">
        <v>2</v>
      </c>
      <c r="G26" s="15" t="s">
        <v>3</v>
      </c>
      <c r="I26" s="15" t="b">
        <v>1</v>
      </c>
      <c r="J26" s="15" t="b">
        <v>1</v>
      </c>
      <c r="K26" s="15" t="s">
        <v>452</v>
      </c>
      <c r="L26" s="15" t="s">
        <v>556</v>
      </c>
      <c r="M26" s="15" t="s">
        <v>556</v>
      </c>
      <c r="N26" s="16">
        <v>45398</v>
      </c>
    </row>
    <row r="27" spans="1:15" x14ac:dyDescent="0.25">
      <c r="A27" s="15">
        <v>17654</v>
      </c>
      <c r="B27" s="15" t="s">
        <v>5</v>
      </c>
      <c r="C27" s="15" t="s">
        <v>6</v>
      </c>
      <c r="E27" s="15" t="s">
        <v>1</v>
      </c>
      <c r="F27" s="15" t="s">
        <v>7</v>
      </c>
      <c r="G27" s="15" t="s">
        <v>8</v>
      </c>
      <c r="I27" s="15" t="b">
        <v>1</v>
      </c>
      <c r="J27" s="15" t="b">
        <v>1</v>
      </c>
      <c r="K27" s="15" t="s">
        <v>452</v>
      </c>
      <c r="L27" s="15" t="s">
        <v>556</v>
      </c>
      <c r="M27" s="15" t="s">
        <v>556</v>
      </c>
      <c r="N27" s="16">
        <v>45398</v>
      </c>
    </row>
    <row r="28" spans="1:15" x14ac:dyDescent="0.25">
      <c r="A28" s="15">
        <v>18753</v>
      </c>
      <c r="B28" s="15" t="s">
        <v>75</v>
      </c>
      <c r="C28" s="15" t="s">
        <v>76</v>
      </c>
      <c r="E28" s="15" t="s">
        <v>1</v>
      </c>
      <c r="F28" s="15" t="s">
        <v>2</v>
      </c>
      <c r="G28" s="15" t="s">
        <v>23</v>
      </c>
      <c r="I28" s="15" t="b">
        <v>1</v>
      </c>
      <c r="J28" s="15" t="b">
        <v>1</v>
      </c>
      <c r="K28" s="15" t="s">
        <v>452</v>
      </c>
      <c r="L28" s="15" t="s">
        <v>556</v>
      </c>
      <c r="M28" s="15" t="s">
        <v>556</v>
      </c>
      <c r="N28" s="16">
        <v>45398</v>
      </c>
    </row>
    <row r="29" spans="1:15" x14ac:dyDescent="0.25">
      <c r="A29" s="15">
        <v>19187</v>
      </c>
      <c r="B29" s="15" t="s">
        <v>81</v>
      </c>
      <c r="C29" s="15" t="s">
        <v>82</v>
      </c>
      <c r="E29" s="15" t="s">
        <v>1</v>
      </c>
      <c r="F29" s="15" t="s">
        <v>19</v>
      </c>
      <c r="G29" s="15" t="s">
        <v>23</v>
      </c>
      <c r="I29" s="15" t="b">
        <v>1</v>
      </c>
      <c r="J29" s="15" t="b">
        <v>1</v>
      </c>
      <c r="K29" s="15" t="s">
        <v>452</v>
      </c>
      <c r="L29" s="15" t="s">
        <v>556</v>
      </c>
      <c r="M29" s="15" t="s">
        <v>556</v>
      </c>
      <c r="N29" s="16">
        <v>45398</v>
      </c>
    </row>
    <row r="30" spans="1:15" x14ac:dyDescent="0.25">
      <c r="A30" s="15">
        <v>18922</v>
      </c>
      <c r="B30" s="15" t="s">
        <v>554</v>
      </c>
      <c r="C30" s="15" t="s">
        <v>80</v>
      </c>
      <c r="E30" s="15" t="s">
        <v>1</v>
      </c>
      <c r="F30" s="15" t="s">
        <v>2</v>
      </c>
      <c r="G30" s="15" t="s">
        <v>3</v>
      </c>
      <c r="J30" s="15" t="b">
        <v>1</v>
      </c>
      <c r="K30" s="15" t="s">
        <v>456</v>
      </c>
      <c r="L30" s="15" t="s">
        <v>556</v>
      </c>
      <c r="M30" s="15" t="s">
        <v>556</v>
      </c>
      <c r="N30" s="16">
        <v>45398</v>
      </c>
      <c r="O30" s="15" t="s">
        <v>555</v>
      </c>
    </row>
    <row r="31" spans="1:15" x14ac:dyDescent="0.25">
      <c r="A31" s="15">
        <v>18395</v>
      </c>
      <c r="B31" s="15" t="s">
        <v>83</v>
      </c>
      <c r="C31" s="15" t="s">
        <v>84</v>
      </c>
      <c r="E31" s="15" t="s">
        <v>1</v>
      </c>
      <c r="F31" s="15" t="s">
        <v>2</v>
      </c>
      <c r="G31" s="15" t="s">
        <v>3</v>
      </c>
      <c r="I31" s="15" t="b">
        <v>1</v>
      </c>
      <c r="J31" s="15" t="b">
        <v>1</v>
      </c>
      <c r="K31" s="15" t="s">
        <v>452</v>
      </c>
      <c r="L31" s="15" t="s">
        <v>556</v>
      </c>
      <c r="M31" s="15" t="s">
        <v>556</v>
      </c>
      <c r="N31" s="16">
        <v>45398</v>
      </c>
    </row>
    <row r="32" spans="1:15" x14ac:dyDescent="0.25">
      <c r="A32" s="15">
        <v>15698</v>
      </c>
      <c r="B32" s="15" t="s">
        <v>53</v>
      </c>
      <c r="C32" s="15" t="s">
        <v>54</v>
      </c>
      <c r="E32" s="15" t="s">
        <v>1</v>
      </c>
      <c r="F32" s="15" t="s">
        <v>2</v>
      </c>
      <c r="G32" s="15" t="s">
        <v>55</v>
      </c>
      <c r="I32" s="15" t="b">
        <v>1</v>
      </c>
      <c r="J32" s="15" t="b">
        <v>1</v>
      </c>
      <c r="K32" s="15" t="s">
        <v>452</v>
      </c>
      <c r="L32" s="15" t="s">
        <v>556</v>
      </c>
      <c r="M32" s="15" t="s">
        <v>556</v>
      </c>
      <c r="N32" s="16">
        <v>45398</v>
      </c>
    </row>
    <row r="33" spans="1:14" x14ac:dyDescent="0.25">
      <c r="A33" s="15">
        <v>18640</v>
      </c>
      <c r="B33" s="15" t="s">
        <v>551</v>
      </c>
      <c r="C33" s="15" t="s">
        <v>56</v>
      </c>
      <c r="E33" s="15" t="s">
        <v>1</v>
      </c>
      <c r="F33" s="15" t="s">
        <v>2</v>
      </c>
      <c r="G33" s="15" t="s">
        <v>8</v>
      </c>
      <c r="I33" s="15" t="b">
        <v>1</v>
      </c>
      <c r="J33" s="15" t="b">
        <v>1</v>
      </c>
      <c r="K33" s="15" t="s">
        <v>452</v>
      </c>
      <c r="L33" s="15" t="s">
        <v>556</v>
      </c>
      <c r="M33" s="15" t="s">
        <v>556</v>
      </c>
      <c r="N33" s="16">
        <v>45398</v>
      </c>
    </row>
    <row r="34" spans="1:14" x14ac:dyDescent="0.25">
      <c r="A34" s="15">
        <v>16247</v>
      </c>
      <c r="B34" s="15" t="s">
        <v>36</v>
      </c>
      <c r="C34" s="15" t="s">
        <v>37</v>
      </c>
      <c r="E34" s="15" t="s">
        <v>1</v>
      </c>
      <c r="F34" s="15" t="s">
        <v>32</v>
      </c>
      <c r="G34" s="15" t="s">
        <v>23</v>
      </c>
      <c r="H34" s="15" t="s">
        <v>562</v>
      </c>
      <c r="I34" s="15" t="b">
        <v>1</v>
      </c>
      <c r="J34" s="15" t="b">
        <v>1</v>
      </c>
      <c r="K34" s="15" t="s">
        <v>452</v>
      </c>
      <c r="L34" s="15" t="s">
        <v>556</v>
      </c>
      <c r="M34" s="15" t="s">
        <v>556</v>
      </c>
      <c r="N34" s="16">
        <v>45398</v>
      </c>
    </row>
    <row r="35" spans="1:14" x14ac:dyDescent="0.25">
      <c r="A35" s="15">
        <v>16032</v>
      </c>
      <c r="B35" s="15" t="s">
        <v>34</v>
      </c>
      <c r="C35" s="15" t="s">
        <v>35</v>
      </c>
      <c r="E35" s="15" t="s">
        <v>1</v>
      </c>
      <c r="F35" s="15" t="s">
        <v>2</v>
      </c>
      <c r="G35" s="15" t="s">
        <v>3</v>
      </c>
      <c r="I35" s="15" t="b">
        <v>1</v>
      </c>
      <c r="J35" s="15" t="b">
        <v>1</v>
      </c>
      <c r="K35" s="15" t="s">
        <v>452</v>
      </c>
      <c r="L35" s="15" t="s">
        <v>556</v>
      </c>
      <c r="M35" s="15" t="s">
        <v>556</v>
      </c>
      <c r="N35" s="16">
        <v>45398</v>
      </c>
    </row>
    <row r="36" spans="1:14" x14ac:dyDescent="0.25">
      <c r="A36" s="15">
        <v>17674</v>
      </c>
      <c r="B36" s="15" t="s">
        <v>33</v>
      </c>
      <c r="C36" s="15" t="s">
        <v>251</v>
      </c>
      <c r="E36" s="15" t="s">
        <v>1</v>
      </c>
      <c r="F36" s="15" t="s">
        <v>2</v>
      </c>
      <c r="G36" s="15" t="s">
        <v>3</v>
      </c>
      <c r="J36" s="15" t="b">
        <v>1</v>
      </c>
      <c r="K36" s="15" t="s">
        <v>452</v>
      </c>
      <c r="L36" s="15" t="s">
        <v>556</v>
      </c>
      <c r="M36" s="15" t="s">
        <v>556</v>
      </c>
      <c r="N36" s="16">
        <v>45398</v>
      </c>
    </row>
    <row r="37" spans="1:14" x14ac:dyDescent="0.25">
      <c r="A37" s="15">
        <v>15540</v>
      </c>
      <c r="B37" s="15" t="s">
        <v>41</v>
      </c>
      <c r="C37" s="15" t="s">
        <v>42</v>
      </c>
      <c r="E37" s="15" t="s">
        <v>1</v>
      </c>
      <c r="F37" s="15" t="s">
        <v>2</v>
      </c>
      <c r="G37" s="15" t="s">
        <v>8</v>
      </c>
      <c r="I37" s="15" t="b">
        <v>1</v>
      </c>
      <c r="J37" s="15" t="b">
        <v>1</v>
      </c>
      <c r="K37" s="15" t="s">
        <v>452</v>
      </c>
      <c r="L37" s="15" t="s">
        <v>556</v>
      </c>
      <c r="M37" s="15" t="s">
        <v>556</v>
      </c>
      <c r="N37" s="16">
        <v>45398</v>
      </c>
    </row>
    <row r="38" spans="1:14" x14ac:dyDescent="0.25">
      <c r="A38" s="15">
        <v>18549</v>
      </c>
      <c r="B38" s="15" t="s">
        <v>39</v>
      </c>
      <c r="C38" s="15" t="s">
        <v>40</v>
      </c>
      <c r="E38" s="15" t="s">
        <v>1</v>
      </c>
      <c r="F38" s="15" t="s">
        <v>2</v>
      </c>
      <c r="G38" s="15" t="s">
        <v>12</v>
      </c>
      <c r="I38" s="15" t="b">
        <v>1</v>
      </c>
      <c r="J38" s="15" t="b">
        <v>1</v>
      </c>
      <c r="K38" s="15" t="s">
        <v>452</v>
      </c>
      <c r="L38" s="15" t="s">
        <v>556</v>
      </c>
      <c r="M38" s="15" t="s">
        <v>556</v>
      </c>
      <c r="N38" s="16">
        <v>45398</v>
      </c>
    </row>
    <row r="39" spans="1:14" x14ac:dyDescent="0.25">
      <c r="A39" s="15">
        <v>15831</v>
      </c>
      <c r="B39" s="15" t="s">
        <v>43</v>
      </c>
      <c r="C39" s="15" t="s">
        <v>44</v>
      </c>
      <c r="E39" s="15" t="s">
        <v>1</v>
      </c>
      <c r="F39" s="15" t="s">
        <v>2</v>
      </c>
      <c r="G39" s="15" t="s">
        <v>8</v>
      </c>
      <c r="J39" s="15" t="b">
        <v>1</v>
      </c>
      <c r="K39" s="15" t="s">
        <v>452</v>
      </c>
      <c r="L39" s="15" t="s">
        <v>556</v>
      </c>
      <c r="M39" s="15" t="s">
        <v>556</v>
      </c>
      <c r="N39" s="16">
        <v>45398</v>
      </c>
    </row>
    <row r="40" spans="1:14" x14ac:dyDescent="0.25">
      <c r="A40" s="15">
        <v>17261</v>
      </c>
      <c r="B40" s="15" t="s">
        <v>51</v>
      </c>
      <c r="C40" s="15" t="s">
        <v>52</v>
      </c>
      <c r="E40" s="15" t="s">
        <v>1</v>
      </c>
      <c r="F40" s="15" t="s">
        <v>2</v>
      </c>
      <c r="G40" s="15" t="s">
        <v>4</v>
      </c>
      <c r="J40" s="15" t="b">
        <v>1</v>
      </c>
      <c r="K40" s="15" t="s">
        <v>456</v>
      </c>
      <c r="L40" s="15" t="s">
        <v>556</v>
      </c>
      <c r="M40" s="15" t="s">
        <v>556</v>
      </c>
      <c r="N40" s="16">
        <v>45398</v>
      </c>
    </row>
    <row r="41" spans="1:14" x14ac:dyDescent="0.25">
      <c r="A41" s="15">
        <v>16011</v>
      </c>
      <c r="B41" s="15" t="s">
        <v>49</v>
      </c>
      <c r="C41" s="15" t="s">
        <v>50</v>
      </c>
      <c r="E41" s="15" t="s">
        <v>1</v>
      </c>
      <c r="F41" s="15" t="s">
        <v>2</v>
      </c>
      <c r="G41" s="15" t="s">
        <v>3</v>
      </c>
      <c r="J41" s="15" t="b">
        <v>1</v>
      </c>
      <c r="K41" s="15" t="s">
        <v>452</v>
      </c>
      <c r="L41" s="15" t="s">
        <v>556</v>
      </c>
      <c r="M41" s="15" t="s">
        <v>556</v>
      </c>
      <c r="N41" s="16">
        <v>45398</v>
      </c>
    </row>
    <row r="42" spans="1:14" x14ac:dyDescent="0.25">
      <c r="A42" s="15">
        <v>19308</v>
      </c>
      <c r="B42" s="15" t="s">
        <v>45</v>
      </c>
      <c r="C42" s="15" t="s">
        <v>46</v>
      </c>
      <c r="E42" s="15" t="s">
        <v>1</v>
      </c>
      <c r="F42" s="15" t="s">
        <v>7</v>
      </c>
      <c r="G42" s="15" t="s">
        <v>23</v>
      </c>
      <c r="I42" s="15" t="b">
        <v>1</v>
      </c>
      <c r="J42" s="15" t="b">
        <v>1</v>
      </c>
      <c r="K42" s="15" t="s">
        <v>452</v>
      </c>
      <c r="L42" s="15" t="s">
        <v>556</v>
      </c>
      <c r="M42" s="15" t="s">
        <v>556</v>
      </c>
      <c r="N42" s="16">
        <v>45398</v>
      </c>
    </row>
    <row r="43" spans="1:14" x14ac:dyDescent="0.25">
      <c r="A43" s="15">
        <v>18169</v>
      </c>
      <c r="B43" s="15" t="s">
        <v>47</v>
      </c>
      <c r="C43" s="15" t="s">
        <v>48</v>
      </c>
      <c r="E43" s="15" t="s">
        <v>1</v>
      </c>
      <c r="F43" s="15" t="s">
        <v>2</v>
      </c>
      <c r="G43" s="15" t="s">
        <v>3</v>
      </c>
      <c r="J43" s="15" t="b">
        <v>1</v>
      </c>
      <c r="K43" s="15" t="s">
        <v>452</v>
      </c>
      <c r="L43" s="15" t="s">
        <v>556</v>
      </c>
      <c r="M43" s="15" t="s">
        <v>556</v>
      </c>
      <c r="N43" s="16">
        <v>45398</v>
      </c>
    </row>
    <row r="44" spans="1:14" x14ac:dyDescent="0.25">
      <c r="A44" s="15">
        <v>1344926</v>
      </c>
      <c r="B44" s="15" t="s">
        <v>199</v>
      </c>
      <c r="C44" s="15" t="s">
        <v>198</v>
      </c>
      <c r="E44" s="15" t="s">
        <v>1</v>
      </c>
      <c r="F44" s="15" t="s">
        <v>197</v>
      </c>
      <c r="G44" s="15" t="s">
        <v>77</v>
      </c>
      <c r="I44" s="15" t="b">
        <v>1</v>
      </c>
      <c r="J44" s="15" t="b">
        <v>1</v>
      </c>
      <c r="K44" s="15" t="s">
        <v>452</v>
      </c>
      <c r="L44" s="15" t="s">
        <v>556</v>
      </c>
      <c r="M44" s="15" t="s">
        <v>556</v>
      </c>
      <c r="N44" s="16">
        <v>45398</v>
      </c>
    </row>
    <row r="45" spans="1:14" x14ac:dyDescent="0.25">
      <c r="A45" s="15">
        <v>17303</v>
      </c>
      <c r="B45" s="15" t="s">
        <v>57</v>
      </c>
      <c r="C45" s="15" t="s">
        <v>58</v>
      </c>
      <c r="E45" s="15" t="s">
        <v>1</v>
      </c>
      <c r="F45" s="15" t="s">
        <v>2</v>
      </c>
      <c r="G45" s="15" t="s">
        <v>12</v>
      </c>
      <c r="I45" s="15" t="b">
        <v>1</v>
      </c>
      <c r="J45" s="15" t="b">
        <v>1</v>
      </c>
      <c r="K45" s="15" t="s">
        <v>452</v>
      </c>
      <c r="L45" s="15" t="s">
        <v>556</v>
      </c>
      <c r="M45" s="15" t="s">
        <v>556</v>
      </c>
      <c r="N45" s="16">
        <v>45398</v>
      </c>
    </row>
    <row r="46" spans="1:14" x14ac:dyDescent="0.25">
      <c r="A46" s="15">
        <v>18626</v>
      </c>
      <c r="B46" s="15" t="s">
        <v>59</v>
      </c>
      <c r="C46" s="15" t="s">
        <v>60</v>
      </c>
      <c r="E46" s="15" t="s">
        <v>1</v>
      </c>
      <c r="F46" s="15" t="s">
        <v>7</v>
      </c>
      <c r="G46" s="15" t="s">
        <v>3</v>
      </c>
      <c r="J46" s="15" t="b">
        <v>1</v>
      </c>
      <c r="K46" s="15" t="s">
        <v>452</v>
      </c>
      <c r="L46" s="15" t="s">
        <v>556</v>
      </c>
      <c r="M46" s="15" t="s">
        <v>556</v>
      </c>
      <c r="N46" s="16">
        <v>45398</v>
      </c>
    </row>
    <row r="47" spans="1:14" x14ac:dyDescent="0.25">
      <c r="A47" s="15">
        <v>16738</v>
      </c>
      <c r="B47" s="15" t="s">
        <v>71</v>
      </c>
      <c r="C47" s="15" t="s">
        <v>72</v>
      </c>
      <c r="E47" s="15" t="s">
        <v>1</v>
      </c>
      <c r="F47" s="15" t="s">
        <v>7</v>
      </c>
      <c r="G47" s="15" t="s">
        <v>8</v>
      </c>
      <c r="I47" s="15" t="b">
        <v>1</v>
      </c>
      <c r="J47" s="15" t="b">
        <v>1</v>
      </c>
      <c r="K47" s="15" t="s">
        <v>452</v>
      </c>
      <c r="L47" s="15" t="s">
        <v>556</v>
      </c>
      <c r="M47" s="15" t="s">
        <v>556</v>
      </c>
      <c r="N47" s="16">
        <v>45398</v>
      </c>
    </row>
    <row r="48" spans="1:14" x14ac:dyDescent="0.25">
      <c r="A48" s="15">
        <v>18359</v>
      </c>
      <c r="B48" s="15" t="s">
        <v>73</v>
      </c>
      <c r="C48" s="15" t="s">
        <v>74</v>
      </c>
      <c r="E48" s="15" t="s">
        <v>1</v>
      </c>
      <c r="F48" s="15" t="s">
        <v>2</v>
      </c>
      <c r="G48" s="15" t="s">
        <v>8</v>
      </c>
      <c r="J48" s="15" t="b">
        <v>1</v>
      </c>
      <c r="K48" s="15" t="s">
        <v>456</v>
      </c>
      <c r="L48" s="15" t="s">
        <v>556</v>
      </c>
      <c r="M48" s="15" t="s">
        <v>556</v>
      </c>
      <c r="N48" s="16">
        <v>45398</v>
      </c>
    </row>
    <row r="49" spans="1:15" x14ac:dyDescent="0.25">
      <c r="A49" s="15">
        <v>15875</v>
      </c>
      <c r="B49" s="15" t="s">
        <v>78</v>
      </c>
      <c r="C49" s="15" t="s">
        <v>79</v>
      </c>
      <c r="E49" s="15" t="s">
        <v>1</v>
      </c>
      <c r="F49" s="15" t="s">
        <v>2</v>
      </c>
      <c r="G49" s="15" t="s">
        <v>8</v>
      </c>
      <c r="J49" s="15" t="b">
        <v>1</v>
      </c>
      <c r="K49" s="15" t="s">
        <v>452</v>
      </c>
      <c r="L49" s="15" t="s">
        <v>556</v>
      </c>
      <c r="M49" s="15" t="s">
        <v>556</v>
      </c>
      <c r="N49" s="16">
        <v>45398</v>
      </c>
    </row>
    <row r="50" spans="1:15" x14ac:dyDescent="0.25">
      <c r="A50" s="15">
        <v>16929</v>
      </c>
      <c r="B50" s="15" t="s">
        <v>106</v>
      </c>
      <c r="C50" s="15" t="s">
        <v>107</v>
      </c>
      <c r="E50" s="15" t="s">
        <v>1</v>
      </c>
      <c r="F50" s="15" t="s">
        <v>7</v>
      </c>
      <c r="G50" s="15" t="s">
        <v>8</v>
      </c>
      <c r="I50" s="15" t="b">
        <v>1</v>
      </c>
      <c r="J50" s="15" t="b">
        <v>1</v>
      </c>
      <c r="K50" s="15" t="s">
        <v>452</v>
      </c>
      <c r="L50" s="15" t="s">
        <v>556</v>
      </c>
      <c r="M50" s="15" t="s">
        <v>556</v>
      </c>
      <c r="N50" s="16">
        <v>45398</v>
      </c>
    </row>
    <row r="51" spans="1:15" x14ac:dyDescent="0.25">
      <c r="A51" s="15">
        <v>17345</v>
      </c>
      <c r="B51" s="15" t="s">
        <v>469</v>
      </c>
      <c r="C51" s="15" t="s">
        <v>470</v>
      </c>
      <c r="E51" s="15" t="s">
        <v>1</v>
      </c>
      <c r="F51" s="15" t="s">
        <v>7</v>
      </c>
      <c r="G51" s="15" t="s">
        <v>8</v>
      </c>
      <c r="I51" s="15" t="b">
        <v>1</v>
      </c>
      <c r="J51" s="15" t="b">
        <v>1</v>
      </c>
      <c r="K51" s="15" t="s">
        <v>456</v>
      </c>
      <c r="L51" s="15" t="s">
        <v>556</v>
      </c>
      <c r="M51" s="15" t="s">
        <v>556</v>
      </c>
      <c r="N51" s="16">
        <v>45398</v>
      </c>
    </row>
    <row r="52" spans="1:15" x14ac:dyDescent="0.25">
      <c r="A52" s="15">
        <v>19990</v>
      </c>
      <c r="B52" s="15" t="s">
        <v>85</v>
      </c>
      <c r="C52" s="15" t="s">
        <v>86</v>
      </c>
      <c r="E52" s="15" t="s">
        <v>1</v>
      </c>
      <c r="F52" s="15" t="s">
        <v>7</v>
      </c>
      <c r="G52" s="15" t="s">
        <v>8</v>
      </c>
      <c r="I52" s="15" t="b">
        <v>1</v>
      </c>
      <c r="J52" s="15" t="b">
        <v>1</v>
      </c>
      <c r="K52" s="15" t="s">
        <v>452</v>
      </c>
      <c r="L52" s="15" t="s">
        <v>556</v>
      </c>
      <c r="M52" s="15" t="s">
        <v>556</v>
      </c>
      <c r="N52" s="16">
        <v>45398</v>
      </c>
    </row>
    <row r="53" spans="1:15" x14ac:dyDescent="0.25">
      <c r="A53" s="15">
        <v>15618</v>
      </c>
      <c r="B53" s="15" t="s">
        <v>552</v>
      </c>
      <c r="C53" s="15" t="s">
        <v>87</v>
      </c>
      <c r="E53" s="15" t="s">
        <v>1</v>
      </c>
      <c r="F53" s="15" t="s">
        <v>7</v>
      </c>
      <c r="G53" s="15" t="s">
        <v>23</v>
      </c>
      <c r="I53" s="15" t="b">
        <v>1</v>
      </c>
      <c r="J53" s="15" t="b">
        <v>1</v>
      </c>
      <c r="K53" s="15" t="s">
        <v>452</v>
      </c>
      <c r="L53" s="15" t="s">
        <v>556</v>
      </c>
      <c r="M53" s="15" t="s">
        <v>556</v>
      </c>
      <c r="N53" s="16">
        <v>45398</v>
      </c>
      <c r="O53" s="15" t="s">
        <v>553</v>
      </c>
    </row>
    <row r="54" spans="1:15" x14ac:dyDescent="0.25">
      <c r="A54" s="15">
        <v>18337</v>
      </c>
      <c r="B54" s="15" t="s">
        <v>90</v>
      </c>
      <c r="C54" s="15" t="s">
        <v>91</v>
      </c>
      <c r="E54" s="15" t="s">
        <v>1</v>
      </c>
      <c r="F54" s="15" t="s">
        <v>2</v>
      </c>
      <c r="G54" s="15" t="s">
        <v>12</v>
      </c>
      <c r="I54" s="15" t="b">
        <v>1</v>
      </c>
      <c r="J54" s="15" t="b">
        <v>1</v>
      </c>
      <c r="K54" s="15" t="s">
        <v>452</v>
      </c>
      <c r="L54" s="15" t="s">
        <v>556</v>
      </c>
      <c r="M54" s="15" t="s">
        <v>556</v>
      </c>
      <c r="N54" s="16">
        <v>45398</v>
      </c>
    </row>
    <row r="55" spans="1:15" x14ac:dyDescent="0.25">
      <c r="A55" s="15">
        <v>19787</v>
      </c>
      <c r="B55" s="15" t="s">
        <v>88</v>
      </c>
      <c r="C55" s="15" t="s">
        <v>89</v>
      </c>
      <c r="E55" s="15" t="s">
        <v>1</v>
      </c>
      <c r="F55" s="15" t="s">
        <v>2</v>
      </c>
      <c r="G55" s="15" t="s">
        <v>12</v>
      </c>
      <c r="I55" s="15" t="b">
        <v>1</v>
      </c>
      <c r="J55" s="15" t="b">
        <v>1</v>
      </c>
      <c r="K55" s="15" t="s">
        <v>452</v>
      </c>
      <c r="L55" s="15" t="s">
        <v>556</v>
      </c>
      <c r="M55" s="15" t="s">
        <v>556</v>
      </c>
      <c r="N55" s="16">
        <v>45398</v>
      </c>
    </row>
    <row r="56" spans="1:15" x14ac:dyDescent="0.25">
      <c r="A56" s="15">
        <v>15293</v>
      </c>
      <c r="B56" s="15" t="s">
        <v>92</v>
      </c>
      <c r="C56" s="15" t="s">
        <v>93</v>
      </c>
      <c r="E56" s="15" t="s">
        <v>1</v>
      </c>
      <c r="F56" s="15" t="s">
        <v>2</v>
      </c>
      <c r="G56" s="15" t="s">
        <v>11</v>
      </c>
      <c r="J56" s="15" t="b">
        <v>1</v>
      </c>
      <c r="K56" s="15" t="s">
        <v>452</v>
      </c>
      <c r="L56" s="15" t="s">
        <v>556</v>
      </c>
      <c r="M56" s="15" t="s">
        <v>556</v>
      </c>
      <c r="N56" s="16">
        <v>45398</v>
      </c>
    </row>
    <row r="57" spans="1:15" x14ac:dyDescent="0.25">
      <c r="A57" s="15">
        <v>19007</v>
      </c>
      <c r="B57" s="15" t="s">
        <v>96</v>
      </c>
      <c r="C57" s="15" t="s">
        <v>97</v>
      </c>
      <c r="E57" s="15" t="s">
        <v>1</v>
      </c>
      <c r="F57" s="15" t="s">
        <v>2</v>
      </c>
      <c r="G57" s="15" t="s">
        <v>77</v>
      </c>
      <c r="J57" s="15" t="b">
        <v>1</v>
      </c>
      <c r="K57" s="15" t="s">
        <v>456</v>
      </c>
      <c r="L57" s="15" t="s">
        <v>556</v>
      </c>
      <c r="M57" s="15" t="s">
        <v>556</v>
      </c>
      <c r="N57" s="16">
        <v>45398</v>
      </c>
    </row>
    <row r="58" spans="1:15" x14ac:dyDescent="0.25">
      <c r="A58" s="15">
        <v>15544</v>
      </c>
      <c r="B58" s="15" t="s">
        <v>98</v>
      </c>
      <c r="C58" s="15" t="s">
        <v>99</v>
      </c>
      <c r="E58" s="15" t="s">
        <v>1</v>
      </c>
      <c r="F58" s="15" t="s">
        <v>2</v>
      </c>
      <c r="G58" s="15" t="s">
        <v>3</v>
      </c>
      <c r="I58" s="15" t="b">
        <v>1</v>
      </c>
      <c r="J58" s="15" t="b">
        <v>1</v>
      </c>
      <c r="K58" s="15" t="s">
        <v>452</v>
      </c>
      <c r="L58" s="15" t="s">
        <v>556</v>
      </c>
      <c r="M58" s="15" t="s">
        <v>556</v>
      </c>
      <c r="N58" s="16">
        <v>45398</v>
      </c>
    </row>
    <row r="59" spans="1:15" x14ac:dyDescent="0.25">
      <c r="A59" s="15">
        <v>80477</v>
      </c>
      <c r="B59" s="15" t="s">
        <v>102</v>
      </c>
      <c r="C59" s="15" t="s">
        <v>103</v>
      </c>
      <c r="E59" s="15" t="s">
        <v>1</v>
      </c>
      <c r="F59" s="15" t="s">
        <v>7</v>
      </c>
      <c r="G59" s="15" t="s">
        <v>12</v>
      </c>
      <c r="I59" s="15" t="b">
        <v>1</v>
      </c>
      <c r="J59" s="15" t="b">
        <v>1</v>
      </c>
      <c r="K59" s="15" t="s">
        <v>452</v>
      </c>
      <c r="L59" s="15" t="s">
        <v>556</v>
      </c>
      <c r="M59" s="15" t="s">
        <v>556</v>
      </c>
      <c r="N59" s="16">
        <v>45398</v>
      </c>
    </row>
    <row r="60" spans="1:15" x14ac:dyDescent="0.25">
      <c r="A60" s="15">
        <v>15848</v>
      </c>
      <c r="B60" s="15" t="s">
        <v>100</v>
      </c>
      <c r="C60" s="15" t="s">
        <v>101</v>
      </c>
      <c r="E60" s="15" t="s">
        <v>1</v>
      </c>
      <c r="F60" s="15" t="s">
        <v>2</v>
      </c>
      <c r="G60" s="15" t="s">
        <v>3</v>
      </c>
      <c r="I60" s="15" t="b">
        <v>1</v>
      </c>
      <c r="J60" s="15" t="b">
        <v>1</v>
      </c>
      <c r="K60" s="15" t="s">
        <v>452</v>
      </c>
      <c r="L60" s="15" t="s">
        <v>556</v>
      </c>
      <c r="M60" s="15" t="s">
        <v>556</v>
      </c>
      <c r="N60" s="16">
        <v>45398</v>
      </c>
    </row>
    <row r="61" spans="1:15" x14ac:dyDescent="0.25">
      <c r="A61" s="15">
        <v>15532</v>
      </c>
      <c r="B61" s="15" t="s">
        <v>136</v>
      </c>
      <c r="C61" s="15" t="s">
        <v>137</v>
      </c>
      <c r="E61" s="15" t="s">
        <v>138</v>
      </c>
      <c r="F61" s="15" t="s">
        <v>2</v>
      </c>
      <c r="G61" s="15" t="s">
        <v>3</v>
      </c>
      <c r="J61" s="15" t="b">
        <v>1</v>
      </c>
      <c r="K61" s="15" t="s">
        <v>452</v>
      </c>
      <c r="L61" s="15" t="s">
        <v>782</v>
      </c>
      <c r="M61" s="15" t="s">
        <v>782</v>
      </c>
      <c r="N61" s="16">
        <v>45783</v>
      </c>
    </row>
    <row r="62" spans="1:15" x14ac:dyDescent="0.25">
      <c r="A62" s="15">
        <v>18271</v>
      </c>
      <c r="B62" s="15" t="s">
        <v>142</v>
      </c>
      <c r="C62" s="15" t="s">
        <v>472</v>
      </c>
      <c r="D62" s="15" t="s">
        <v>557</v>
      </c>
      <c r="E62" s="15" t="s">
        <v>138</v>
      </c>
      <c r="F62" s="15" t="s">
        <v>2</v>
      </c>
      <c r="G62" s="15" t="s">
        <v>3</v>
      </c>
      <c r="I62" s="15" t="b">
        <v>1</v>
      </c>
      <c r="J62" s="15" t="b">
        <v>1</v>
      </c>
      <c r="K62" s="15" t="s">
        <v>452</v>
      </c>
      <c r="L62" s="15" t="s">
        <v>782</v>
      </c>
      <c r="M62" s="15" t="s">
        <v>782</v>
      </c>
      <c r="N62" s="16">
        <v>45783</v>
      </c>
    </row>
    <row r="63" spans="1:15" x14ac:dyDescent="0.25">
      <c r="A63" s="15">
        <v>80168</v>
      </c>
      <c r="B63" s="15" t="s">
        <v>143</v>
      </c>
      <c r="C63" s="15" t="s">
        <v>144</v>
      </c>
      <c r="E63" s="15" t="s">
        <v>138</v>
      </c>
      <c r="F63" s="17" t="s">
        <v>194</v>
      </c>
      <c r="G63" s="15" t="s">
        <v>77</v>
      </c>
      <c r="I63" s="15" t="b">
        <v>1</v>
      </c>
      <c r="J63" s="15" t="b">
        <v>1</v>
      </c>
      <c r="K63" s="15" t="s">
        <v>452</v>
      </c>
      <c r="L63" s="15" t="s">
        <v>558</v>
      </c>
      <c r="M63" s="15" t="s">
        <v>558</v>
      </c>
      <c r="N63" s="16">
        <v>45783</v>
      </c>
      <c r="O63" s="15" t="s">
        <v>559</v>
      </c>
    </row>
    <row r="64" spans="1:15" x14ac:dyDescent="0.25">
      <c r="A64" s="15">
        <v>80082</v>
      </c>
      <c r="B64" s="15" t="s">
        <v>139</v>
      </c>
      <c r="C64" s="15" t="s">
        <v>140</v>
      </c>
      <c r="E64" s="15" t="s">
        <v>138</v>
      </c>
      <c r="F64" s="15" t="s">
        <v>141</v>
      </c>
      <c r="G64" s="15" t="s">
        <v>23</v>
      </c>
      <c r="I64" s="15" t="b">
        <v>1</v>
      </c>
      <c r="J64" s="15" t="b">
        <v>1</v>
      </c>
      <c r="K64" s="15" t="s">
        <v>452</v>
      </c>
      <c r="L64" s="15" t="s">
        <v>558</v>
      </c>
      <c r="M64" s="15" t="s">
        <v>558</v>
      </c>
      <c r="N64" s="16">
        <v>45783</v>
      </c>
    </row>
    <row r="65" spans="1:17" x14ac:dyDescent="0.25">
      <c r="A65" s="15">
        <v>77108</v>
      </c>
      <c r="B65" s="15" t="s">
        <v>253</v>
      </c>
      <c r="C65" s="15" t="s">
        <v>148</v>
      </c>
      <c r="E65" s="15" t="s">
        <v>138</v>
      </c>
      <c r="F65" s="15" t="s">
        <v>147</v>
      </c>
      <c r="G65" s="15" t="s">
        <v>3</v>
      </c>
      <c r="J65" s="15" t="b">
        <v>1</v>
      </c>
      <c r="K65" s="15" t="s">
        <v>452</v>
      </c>
      <c r="L65" s="15" t="s">
        <v>782</v>
      </c>
      <c r="M65" s="15" t="s">
        <v>782</v>
      </c>
      <c r="N65" s="16">
        <v>45783</v>
      </c>
    </row>
    <row r="66" spans="1:17" x14ac:dyDescent="0.25">
      <c r="A66" s="15">
        <v>17769</v>
      </c>
      <c r="B66" s="15" t="s">
        <v>145</v>
      </c>
      <c r="C66" s="15" t="s">
        <v>146</v>
      </c>
      <c r="E66" s="15" t="s">
        <v>138</v>
      </c>
      <c r="F66" s="15" t="s">
        <v>2</v>
      </c>
      <c r="G66" s="15" t="s">
        <v>440</v>
      </c>
      <c r="H66" s="15" t="s">
        <v>560</v>
      </c>
      <c r="I66" s="15" t="b">
        <v>1</v>
      </c>
      <c r="J66" s="15" t="b">
        <v>1</v>
      </c>
      <c r="K66" s="15" t="s">
        <v>452</v>
      </c>
      <c r="L66" s="15" t="s">
        <v>782</v>
      </c>
      <c r="M66" s="15" t="s">
        <v>782</v>
      </c>
      <c r="N66" s="16">
        <v>45783</v>
      </c>
    </row>
    <row r="67" spans="1:17" x14ac:dyDescent="0.25">
      <c r="A67" s="15">
        <v>17479</v>
      </c>
      <c r="B67" s="15" t="s">
        <v>149</v>
      </c>
      <c r="C67" s="15" t="s">
        <v>150</v>
      </c>
      <c r="E67" s="15" t="s">
        <v>138</v>
      </c>
      <c r="F67" s="15" t="s">
        <v>7</v>
      </c>
      <c r="G67" s="15" t="s">
        <v>23</v>
      </c>
      <c r="J67" s="15" t="b">
        <v>1</v>
      </c>
      <c r="K67" s="15" t="s">
        <v>455</v>
      </c>
      <c r="L67" s="15" t="s">
        <v>782</v>
      </c>
      <c r="M67" s="15" t="s">
        <v>782</v>
      </c>
      <c r="N67" s="16">
        <v>45783</v>
      </c>
    </row>
    <row r="68" spans="1:17" x14ac:dyDescent="0.25">
      <c r="A68" s="15">
        <v>16860</v>
      </c>
      <c r="B68" s="15" t="s">
        <v>151</v>
      </c>
      <c r="C68" s="15" t="s">
        <v>783</v>
      </c>
      <c r="D68" s="15" t="s">
        <v>568</v>
      </c>
      <c r="E68" s="15" t="s">
        <v>138</v>
      </c>
      <c r="F68" s="15" t="s">
        <v>2</v>
      </c>
      <c r="G68" s="15" t="s">
        <v>77</v>
      </c>
      <c r="H68" s="15" t="s">
        <v>563</v>
      </c>
      <c r="J68" s="15" t="b">
        <v>1</v>
      </c>
      <c r="K68" s="15" t="s">
        <v>452</v>
      </c>
      <c r="L68" s="15" t="s">
        <v>782</v>
      </c>
      <c r="M68" s="15" t="s">
        <v>782</v>
      </c>
      <c r="N68" s="16">
        <v>45783</v>
      </c>
      <c r="O68" s="15" t="s">
        <v>784</v>
      </c>
      <c r="Q68" s="15" t="s">
        <v>564</v>
      </c>
    </row>
    <row r="69" spans="1:17" x14ac:dyDescent="0.25">
      <c r="A69" s="15">
        <v>17557</v>
      </c>
      <c r="B69" s="15" t="s">
        <v>152</v>
      </c>
      <c r="C69" s="15" t="s">
        <v>153</v>
      </c>
      <c r="E69" s="15" t="s">
        <v>138</v>
      </c>
      <c r="F69" s="15" t="s">
        <v>7</v>
      </c>
      <c r="G69" s="15" t="s">
        <v>77</v>
      </c>
      <c r="H69" s="15" t="s">
        <v>563</v>
      </c>
      <c r="I69" s="15" t="b">
        <v>1</v>
      </c>
      <c r="J69" s="15" t="b">
        <v>1</v>
      </c>
      <c r="K69" s="15" t="s">
        <v>452</v>
      </c>
      <c r="L69" s="15" t="s">
        <v>782</v>
      </c>
      <c r="M69" s="15" t="s">
        <v>782</v>
      </c>
      <c r="N69" s="16">
        <v>45783</v>
      </c>
    </row>
    <row r="70" spans="1:17" x14ac:dyDescent="0.25">
      <c r="A70" s="15">
        <v>18839</v>
      </c>
      <c r="B70" s="15" t="s">
        <v>156</v>
      </c>
      <c r="C70" s="15" t="s">
        <v>157</v>
      </c>
      <c r="D70" s="15" t="s">
        <v>785</v>
      </c>
      <c r="E70" s="15" t="s">
        <v>138</v>
      </c>
      <c r="F70" s="15" t="s">
        <v>2</v>
      </c>
      <c r="G70" s="15" t="s">
        <v>3</v>
      </c>
      <c r="J70" s="15" t="b">
        <v>1</v>
      </c>
      <c r="K70" s="15" t="s">
        <v>456</v>
      </c>
      <c r="L70" s="15" t="s">
        <v>782</v>
      </c>
      <c r="M70" s="15" t="s">
        <v>782</v>
      </c>
      <c r="N70" s="16">
        <v>45783</v>
      </c>
    </row>
    <row r="71" spans="1:17" x14ac:dyDescent="0.25">
      <c r="A71" s="15">
        <v>18029</v>
      </c>
      <c r="B71" s="15" t="s">
        <v>154</v>
      </c>
      <c r="C71" s="15" t="s">
        <v>155</v>
      </c>
      <c r="E71" s="15" t="s">
        <v>138</v>
      </c>
      <c r="F71" s="15" t="s">
        <v>2</v>
      </c>
      <c r="G71" s="15" t="s">
        <v>3</v>
      </c>
      <c r="I71" s="15" t="b">
        <v>1</v>
      </c>
      <c r="J71" s="15" t="b">
        <v>1</v>
      </c>
      <c r="K71" s="15" t="s">
        <v>452</v>
      </c>
      <c r="L71" s="15" t="s">
        <v>782</v>
      </c>
      <c r="M71" s="15" t="s">
        <v>782</v>
      </c>
      <c r="N71" s="16">
        <v>45783</v>
      </c>
    </row>
    <row r="72" spans="1:17" x14ac:dyDescent="0.25">
      <c r="A72" s="15">
        <v>1867144</v>
      </c>
      <c r="B72" s="15" t="s">
        <v>257</v>
      </c>
      <c r="C72" s="15" t="s">
        <v>565</v>
      </c>
      <c r="D72" s="15" t="s">
        <v>569</v>
      </c>
      <c r="E72" s="15" t="s">
        <v>138</v>
      </c>
      <c r="F72" s="15" t="s">
        <v>258</v>
      </c>
      <c r="G72" s="15" t="s">
        <v>3</v>
      </c>
      <c r="H72" s="15" t="s">
        <v>563</v>
      </c>
      <c r="I72" s="15" t="b">
        <v>1</v>
      </c>
      <c r="J72" s="15" t="b">
        <v>1</v>
      </c>
      <c r="K72" s="15" t="s">
        <v>452</v>
      </c>
      <c r="L72" s="15" t="s">
        <v>782</v>
      </c>
      <c r="M72" s="15" t="s">
        <v>782</v>
      </c>
      <c r="N72" s="16">
        <v>45783</v>
      </c>
      <c r="O72" s="15" t="s">
        <v>786</v>
      </c>
    </row>
    <row r="73" spans="1:17" x14ac:dyDescent="0.25">
      <c r="A73" s="15">
        <v>1986964</v>
      </c>
      <c r="B73" s="15" t="s">
        <v>260</v>
      </c>
      <c r="C73" s="15" t="s">
        <v>566</v>
      </c>
      <c r="D73" s="15" t="s">
        <v>569</v>
      </c>
      <c r="E73" s="15" t="s">
        <v>138</v>
      </c>
      <c r="F73" s="15" t="s">
        <v>258</v>
      </c>
      <c r="G73" s="15" t="s">
        <v>3</v>
      </c>
      <c r="H73" s="15" t="s">
        <v>563</v>
      </c>
      <c r="I73" s="15" t="b">
        <v>1</v>
      </c>
      <c r="J73" s="15" t="b">
        <v>1</v>
      </c>
      <c r="K73" s="15" t="s">
        <v>452</v>
      </c>
      <c r="L73" s="15" t="s">
        <v>782</v>
      </c>
      <c r="M73" s="15" t="s">
        <v>782</v>
      </c>
      <c r="N73" s="16">
        <v>45783</v>
      </c>
      <c r="O73" s="15" t="s">
        <v>787</v>
      </c>
    </row>
    <row r="74" spans="1:17" x14ac:dyDescent="0.25">
      <c r="A74" s="15">
        <v>20004</v>
      </c>
      <c r="B74" s="15" t="s">
        <v>165</v>
      </c>
      <c r="C74" s="15" t="s">
        <v>166</v>
      </c>
      <c r="E74" s="15" t="s">
        <v>138</v>
      </c>
      <c r="F74" s="15" t="s">
        <v>7</v>
      </c>
      <c r="G74" s="15" t="s">
        <v>3</v>
      </c>
      <c r="J74" s="15" t="b">
        <v>1</v>
      </c>
      <c r="K74" s="15" t="s">
        <v>456</v>
      </c>
      <c r="L74" s="15" t="s">
        <v>788</v>
      </c>
      <c r="M74" s="15" t="s">
        <v>788</v>
      </c>
      <c r="N74" s="16">
        <v>45783</v>
      </c>
    </row>
    <row r="75" spans="1:17" x14ac:dyDescent="0.25">
      <c r="A75" s="15">
        <v>17659</v>
      </c>
      <c r="B75" s="15" t="s">
        <v>169</v>
      </c>
      <c r="C75" s="15" t="s">
        <v>170</v>
      </c>
      <c r="E75" s="15" t="s">
        <v>138</v>
      </c>
      <c r="F75" s="15" t="s">
        <v>7</v>
      </c>
      <c r="G75" s="15" t="s">
        <v>3</v>
      </c>
      <c r="I75" s="15" t="b">
        <v>1</v>
      </c>
      <c r="J75" s="15" t="b">
        <v>1</v>
      </c>
      <c r="K75" s="15" t="s">
        <v>452</v>
      </c>
      <c r="L75" s="15" t="s">
        <v>788</v>
      </c>
      <c r="M75" s="15" t="s">
        <v>788</v>
      </c>
      <c r="N75" s="16">
        <v>45783</v>
      </c>
    </row>
    <row r="76" spans="1:17" x14ac:dyDescent="0.25">
      <c r="A76" s="15">
        <v>19549</v>
      </c>
      <c r="B76" s="15" t="s">
        <v>467</v>
      </c>
      <c r="C76" s="15" t="s">
        <v>468</v>
      </c>
      <c r="E76" s="15" t="s">
        <v>138</v>
      </c>
      <c r="F76" s="15" t="s">
        <v>2</v>
      </c>
      <c r="G76" s="15" t="s">
        <v>3</v>
      </c>
      <c r="J76" s="15" t="b">
        <v>1</v>
      </c>
      <c r="K76" s="15" t="s">
        <v>456</v>
      </c>
      <c r="L76" s="15" t="s">
        <v>788</v>
      </c>
      <c r="M76" s="15" t="s">
        <v>788</v>
      </c>
      <c r="N76" s="16">
        <v>45783</v>
      </c>
    </row>
    <row r="77" spans="1:17" x14ac:dyDescent="0.25">
      <c r="A77" s="15">
        <v>18838</v>
      </c>
      <c r="B77" s="15" t="s">
        <v>167</v>
      </c>
      <c r="C77" s="15" t="s">
        <v>168</v>
      </c>
      <c r="E77" s="15" t="s">
        <v>138</v>
      </c>
      <c r="F77" s="15" t="s">
        <v>7</v>
      </c>
      <c r="G77" s="15" t="s">
        <v>3</v>
      </c>
      <c r="J77" s="15" t="b">
        <v>1</v>
      </c>
      <c r="K77" s="15" t="s">
        <v>456</v>
      </c>
      <c r="L77" s="15" t="s">
        <v>788</v>
      </c>
      <c r="M77" s="15" t="s">
        <v>788</v>
      </c>
      <c r="N77" s="16">
        <v>45783</v>
      </c>
    </row>
    <row r="78" spans="1:17" x14ac:dyDescent="0.25">
      <c r="A78" s="15">
        <v>18499</v>
      </c>
      <c r="B78" s="15" t="s">
        <v>163</v>
      </c>
      <c r="C78" s="15" t="s">
        <v>164</v>
      </c>
      <c r="E78" s="15" t="s">
        <v>138</v>
      </c>
      <c r="F78" s="15" t="s">
        <v>19</v>
      </c>
      <c r="G78" s="15" t="s">
        <v>3</v>
      </c>
      <c r="I78" s="15" t="b">
        <v>1</v>
      </c>
      <c r="J78" s="15" t="b">
        <v>1</v>
      </c>
      <c r="K78" s="15" t="s">
        <v>452</v>
      </c>
      <c r="L78" s="15" t="s">
        <v>788</v>
      </c>
      <c r="M78" s="15" t="s">
        <v>788</v>
      </c>
      <c r="N78" s="16">
        <v>45783</v>
      </c>
    </row>
    <row r="79" spans="1:17" x14ac:dyDescent="0.25">
      <c r="A79" s="15">
        <v>20017</v>
      </c>
      <c r="B79" s="15" t="s">
        <v>161</v>
      </c>
      <c r="C79" s="15" t="s">
        <v>162</v>
      </c>
      <c r="E79" s="15" t="s">
        <v>138</v>
      </c>
      <c r="F79" s="15" t="s">
        <v>19</v>
      </c>
      <c r="G79" s="15" t="s">
        <v>3</v>
      </c>
      <c r="I79" s="15" t="b">
        <v>1</v>
      </c>
      <c r="J79" s="15" t="b">
        <v>1</v>
      </c>
      <c r="K79" s="15" t="s">
        <v>452</v>
      </c>
      <c r="L79" s="15" t="s">
        <v>788</v>
      </c>
      <c r="M79" s="15" t="s">
        <v>788</v>
      </c>
      <c r="N79" s="16">
        <v>45783</v>
      </c>
    </row>
    <row r="80" spans="1:17" x14ac:dyDescent="0.25">
      <c r="A80" s="15">
        <v>17751</v>
      </c>
      <c r="B80" s="15" t="s">
        <v>173</v>
      </c>
      <c r="C80" s="15" t="s">
        <v>174</v>
      </c>
      <c r="E80" s="15" t="s">
        <v>138</v>
      </c>
      <c r="F80" s="15" t="s">
        <v>2</v>
      </c>
      <c r="G80" s="15" t="s">
        <v>3</v>
      </c>
      <c r="I80" s="15" t="b">
        <v>1</v>
      </c>
      <c r="J80" s="15" t="b">
        <v>1</v>
      </c>
      <c r="K80" s="15" t="s">
        <v>452</v>
      </c>
      <c r="L80" s="15" t="s">
        <v>788</v>
      </c>
      <c r="M80" s="15" t="s">
        <v>788</v>
      </c>
      <c r="N80" s="16">
        <v>45783</v>
      </c>
    </row>
    <row r="81" spans="1:17" x14ac:dyDescent="0.25">
      <c r="A81" s="15">
        <v>77666</v>
      </c>
      <c r="B81" s="15" t="s">
        <v>463</v>
      </c>
      <c r="C81" s="15" t="s">
        <v>464</v>
      </c>
      <c r="E81" s="15" t="s">
        <v>138</v>
      </c>
      <c r="F81" s="15" t="s">
        <v>2</v>
      </c>
      <c r="G81" s="15" t="s">
        <v>3</v>
      </c>
      <c r="J81" s="15" t="b">
        <v>1</v>
      </c>
      <c r="K81" s="15" t="s">
        <v>456</v>
      </c>
      <c r="L81" s="15" t="s">
        <v>788</v>
      </c>
      <c r="M81" s="15" t="s">
        <v>788</v>
      </c>
      <c r="N81" s="16">
        <v>45783</v>
      </c>
    </row>
    <row r="82" spans="1:17" x14ac:dyDescent="0.25">
      <c r="A82" s="15">
        <v>15639</v>
      </c>
      <c r="B82" s="15" t="s">
        <v>159</v>
      </c>
      <c r="C82" s="15" t="s">
        <v>160</v>
      </c>
      <c r="D82" s="15" t="s">
        <v>789</v>
      </c>
      <c r="E82" s="15" t="s">
        <v>138</v>
      </c>
      <c r="F82" s="15" t="s">
        <v>32</v>
      </c>
      <c r="G82" s="15" t="s">
        <v>3</v>
      </c>
      <c r="H82" s="15" t="s">
        <v>562</v>
      </c>
      <c r="I82" s="15" t="b">
        <v>1</v>
      </c>
      <c r="J82" s="15" t="b">
        <v>1</v>
      </c>
      <c r="K82" s="15" t="s">
        <v>452</v>
      </c>
      <c r="L82" s="15" t="s">
        <v>788</v>
      </c>
      <c r="M82" s="15" t="s">
        <v>788</v>
      </c>
      <c r="N82" s="16">
        <v>45783</v>
      </c>
    </row>
    <row r="83" spans="1:17" x14ac:dyDescent="0.25">
      <c r="A83" s="15">
        <v>15598</v>
      </c>
      <c r="B83" s="15" t="s">
        <v>171</v>
      </c>
      <c r="C83" s="15" t="s">
        <v>172</v>
      </c>
      <c r="E83" s="15" t="s">
        <v>138</v>
      </c>
      <c r="F83" s="15" t="s">
        <v>7</v>
      </c>
      <c r="G83" s="15" t="s">
        <v>3</v>
      </c>
      <c r="J83" s="15" t="b">
        <v>1</v>
      </c>
      <c r="K83" s="15" t="s">
        <v>455</v>
      </c>
      <c r="L83" s="15" t="s">
        <v>788</v>
      </c>
      <c r="M83" s="15" t="s">
        <v>788</v>
      </c>
      <c r="N83" s="16">
        <v>45783</v>
      </c>
    </row>
    <row r="84" spans="1:17" x14ac:dyDescent="0.25">
      <c r="A84" s="15">
        <v>16889</v>
      </c>
      <c r="B84" s="15" t="s">
        <v>465</v>
      </c>
      <c r="C84" s="15" t="s">
        <v>466</v>
      </c>
      <c r="E84" s="15" t="s">
        <v>138</v>
      </c>
      <c r="F84" s="15" t="s">
        <v>27</v>
      </c>
      <c r="G84" s="15" t="s">
        <v>3</v>
      </c>
      <c r="J84" s="15" t="b">
        <v>1</v>
      </c>
      <c r="K84" s="15" t="s">
        <v>456</v>
      </c>
      <c r="L84" s="15" t="s">
        <v>788</v>
      </c>
      <c r="M84" s="15" t="s">
        <v>788</v>
      </c>
      <c r="N84" s="16">
        <v>45783</v>
      </c>
    </row>
    <row r="85" spans="1:17" x14ac:dyDescent="0.25">
      <c r="A85" s="15">
        <v>16074</v>
      </c>
      <c r="B85" s="15" t="s">
        <v>177</v>
      </c>
      <c r="C85" s="15" t="s">
        <v>178</v>
      </c>
      <c r="E85" s="15" t="s">
        <v>138</v>
      </c>
      <c r="F85" s="15" t="s">
        <v>2</v>
      </c>
      <c r="G85" s="15" t="s">
        <v>3</v>
      </c>
      <c r="J85" s="15" t="b">
        <v>1</v>
      </c>
      <c r="K85" s="15" t="s">
        <v>452</v>
      </c>
      <c r="L85" s="15" t="s">
        <v>788</v>
      </c>
      <c r="M85" s="15" t="s">
        <v>788</v>
      </c>
      <c r="N85" s="16">
        <v>45783</v>
      </c>
    </row>
    <row r="86" spans="1:17" x14ac:dyDescent="0.25">
      <c r="A86" s="15">
        <v>17954</v>
      </c>
      <c r="B86" s="15" t="s">
        <v>175</v>
      </c>
      <c r="C86" s="15" t="s">
        <v>176</v>
      </c>
      <c r="D86" s="15" t="s">
        <v>790</v>
      </c>
      <c r="E86" s="15" t="s">
        <v>138</v>
      </c>
      <c r="F86" s="15" t="s">
        <v>2</v>
      </c>
      <c r="G86" s="15" t="s">
        <v>3</v>
      </c>
      <c r="J86" s="15" t="b">
        <v>1</v>
      </c>
      <c r="K86" s="15" t="s">
        <v>456</v>
      </c>
      <c r="L86" s="15" t="s">
        <v>788</v>
      </c>
      <c r="M86" s="15" t="s">
        <v>788</v>
      </c>
      <c r="N86" s="16">
        <v>45783</v>
      </c>
    </row>
    <row r="87" spans="1:17" x14ac:dyDescent="0.25">
      <c r="A87" s="15">
        <v>17243</v>
      </c>
      <c r="B87" s="15" t="s">
        <v>570</v>
      </c>
      <c r="C87" s="15" t="s">
        <v>179</v>
      </c>
      <c r="E87" s="15" t="s">
        <v>138</v>
      </c>
      <c r="F87" s="15" t="s">
        <v>7</v>
      </c>
      <c r="G87" s="15" t="s">
        <v>3</v>
      </c>
      <c r="H87" s="17" t="s">
        <v>562</v>
      </c>
      <c r="I87" s="15" t="b">
        <v>1</v>
      </c>
      <c r="J87" s="15" t="b">
        <v>1</v>
      </c>
      <c r="K87" s="15" t="s">
        <v>452</v>
      </c>
      <c r="L87" s="15" t="s">
        <v>782</v>
      </c>
      <c r="M87" s="15" t="s">
        <v>782</v>
      </c>
      <c r="N87" s="16">
        <v>45783</v>
      </c>
      <c r="O87" s="15" t="s">
        <v>571</v>
      </c>
      <c r="P87" s="15" t="s">
        <v>567</v>
      </c>
    </row>
    <row r="88" spans="1:17" x14ac:dyDescent="0.25">
      <c r="A88" s="15">
        <v>16618</v>
      </c>
      <c r="B88" s="15" t="s">
        <v>180</v>
      </c>
      <c r="C88" s="15" t="s">
        <v>181</v>
      </c>
      <c r="E88" s="15" t="s">
        <v>138</v>
      </c>
      <c r="F88" s="15" t="s">
        <v>2</v>
      </c>
      <c r="G88" s="15" t="s">
        <v>3</v>
      </c>
      <c r="J88" s="15" t="b">
        <v>1</v>
      </c>
      <c r="K88" s="15" t="s">
        <v>452</v>
      </c>
      <c r="L88" s="15" t="s">
        <v>782</v>
      </c>
      <c r="M88" s="15" t="s">
        <v>782</v>
      </c>
      <c r="N88" s="16">
        <v>45783</v>
      </c>
    </row>
    <row r="89" spans="1:17" x14ac:dyDescent="0.25">
      <c r="A89" s="15">
        <v>19288</v>
      </c>
      <c r="B89" s="17" t="s">
        <v>573</v>
      </c>
      <c r="C89" s="15" t="s">
        <v>183</v>
      </c>
      <c r="E89" s="15" t="s">
        <v>138</v>
      </c>
      <c r="F89" s="15" t="s">
        <v>2</v>
      </c>
      <c r="G89" s="15" t="s">
        <v>23</v>
      </c>
      <c r="H89" s="15" t="s">
        <v>562</v>
      </c>
      <c r="I89" s="15" t="b">
        <v>1</v>
      </c>
      <c r="J89" s="15" t="b">
        <v>1</v>
      </c>
      <c r="K89" s="15" t="s">
        <v>455</v>
      </c>
      <c r="L89" s="15" t="s">
        <v>782</v>
      </c>
      <c r="M89" s="15" t="s">
        <v>782</v>
      </c>
      <c r="N89" s="16">
        <v>45783</v>
      </c>
      <c r="O89" s="15" t="s">
        <v>792</v>
      </c>
      <c r="Q89" s="15" t="s">
        <v>791</v>
      </c>
    </row>
    <row r="90" spans="1:17" x14ac:dyDescent="0.25">
      <c r="A90" s="15">
        <v>18109</v>
      </c>
      <c r="B90" s="15" t="s">
        <v>184</v>
      </c>
      <c r="C90" s="15" t="s">
        <v>185</v>
      </c>
      <c r="E90" s="15" t="s">
        <v>138</v>
      </c>
      <c r="F90" s="15" t="s">
        <v>7</v>
      </c>
      <c r="G90" s="15" t="s">
        <v>77</v>
      </c>
      <c r="I90" s="15" t="b">
        <v>1</v>
      </c>
      <c r="J90" s="15" t="b">
        <v>1</v>
      </c>
      <c r="K90" s="15" t="s">
        <v>455</v>
      </c>
      <c r="L90" s="15" t="s">
        <v>782</v>
      </c>
      <c r="M90" s="15" t="s">
        <v>782</v>
      </c>
      <c r="N90" s="16">
        <v>45783</v>
      </c>
    </row>
    <row r="91" spans="1:17" x14ac:dyDescent="0.25">
      <c r="A91" s="15">
        <v>17870</v>
      </c>
      <c r="B91" s="15" t="s">
        <v>192</v>
      </c>
      <c r="C91" s="15" t="s">
        <v>193</v>
      </c>
      <c r="E91" s="15" t="s">
        <v>138</v>
      </c>
      <c r="F91" s="15" t="s">
        <v>2</v>
      </c>
      <c r="G91" s="15" t="s">
        <v>77</v>
      </c>
      <c r="I91" s="15" t="b">
        <v>1</v>
      </c>
      <c r="J91" s="15" t="b">
        <v>1</v>
      </c>
      <c r="K91" s="15" t="s">
        <v>456</v>
      </c>
      <c r="L91" s="15" t="s">
        <v>782</v>
      </c>
      <c r="M91" s="15" t="s">
        <v>782</v>
      </c>
      <c r="N91" s="16">
        <v>45783</v>
      </c>
    </row>
    <row r="92" spans="1:17" x14ac:dyDescent="0.25">
      <c r="A92" s="15">
        <v>80252</v>
      </c>
      <c r="B92" s="15" t="s">
        <v>187</v>
      </c>
      <c r="C92" s="15" t="s">
        <v>188</v>
      </c>
      <c r="E92" s="15" t="s">
        <v>138</v>
      </c>
      <c r="F92" s="15" t="s">
        <v>158</v>
      </c>
      <c r="G92" s="15" t="s">
        <v>23</v>
      </c>
      <c r="H92" s="15" t="s">
        <v>563</v>
      </c>
      <c r="I92" s="15" t="b">
        <v>1</v>
      </c>
      <c r="J92" s="15" t="b">
        <v>1</v>
      </c>
      <c r="K92" s="15" t="s">
        <v>452</v>
      </c>
      <c r="L92" s="15" t="s">
        <v>572</v>
      </c>
      <c r="M92" s="15" t="s">
        <v>572</v>
      </c>
      <c r="N92" s="16">
        <v>45783</v>
      </c>
      <c r="O92" s="15" t="s">
        <v>798</v>
      </c>
    </row>
    <row r="93" spans="1:17" x14ac:dyDescent="0.25">
      <c r="A93" s="15">
        <v>16552</v>
      </c>
      <c r="B93" s="15" t="s">
        <v>186</v>
      </c>
      <c r="C93" s="15" t="s">
        <v>252</v>
      </c>
      <c r="E93" s="15" t="s">
        <v>138</v>
      </c>
      <c r="F93" s="15" t="s">
        <v>7</v>
      </c>
      <c r="G93" s="15" t="s">
        <v>77</v>
      </c>
      <c r="I93" s="15" t="b">
        <v>1</v>
      </c>
      <c r="J93" s="15" t="b">
        <v>1</v>
      </c>
      <c r="K93" s="15" t="s">
        <v>456</v>
      </c>
      <c r="L93" s="15" t="s">
        <v>782</v>
      </c>
      <c r="M93" s="15" t="s">
        <v>782</v>
      </c>
      <c r="N93" s="16">
        <v>45783</v>
      </c>
    </row>
    <row r="94" spans="1:17" x14ac:dyDescent="0.25">
      <c r="A94" s="15">
        <v>81013</v>
      </c>
      <c r="B94" s="15" t="s">
        <v>191</v>
      </c>
      <c r="C94" s="15" t="s">
        <v>486</v>
      </c>
      <c r="E94" s="15" t="s">
        <v>138</v>
      </c>
      <c r="F94" s="15" t="s">
        <v>182</v>
      </c>
      <c r="G94" s="15" t="s">
        <v>23</v>
      </c>
      <c r="I94" s="15" t="b">
        <v>1</v>
      </c>
      <c r="J94" s="15" t="b">
        <v>1</v>
      </c>
      <c r="K94" s="15" t="s">
        <v>456</v>
      </c>
      <c r="L94" s="15" t="s">
        <v>782</v>
      </c>
      <c r="M94" s="15" t="s">
        <v>782</v>
      </c>
      <c r="N94" s="16">
        <v>45783</v>
      </c>
    </row>
    <row r="95" spans="1:17" x14ac:dyDescent="0.25">
      <c r="A95" s="15">
        <v>80667</v>
      </c>
      <c r="B95" s="15" t="s">
        <v>189</v>
      </c>
      <c r="C95" s="15" t="s">
        <v>190</v>
      </c>
      <c r="E95" s="15" t="s">
        <v>138</v>
      </c>
      <c r="F95" s="15" t="s">
        <v>158</v>
      </c>
      <c r="G95" s="15" t="s">
        <v>23</v>
      </c>
      <c r="I95" s="15" t="b">
        <v>1</v>
      </c>
      <c r="J95" s="15" t="b">
        <v>1</v>
      </c>
      <c r="K95" s="15" t="s">
        <v>452</v>
      </c>
      <c r="L95" s="15" t="s">
        <v>572</v>
      </c>
      <c r="M95" s="15" t="s">
        <v>572</v>
      </c>
      <c r="N95" s="16">
        <v>45783</v>
      </c>
      <c r="O95" s="15" t="s">
        <v>797</v>
      </c>
    </row>
    <row r="96" spans="1:17" x14ac:dyDescent="0.25">
      <c r="A96" s="15">
        <v>18888</v>
      </c>
      <c r="B96" s="15" t="s">
        <v>195</v>
      </c>
      <c r="C96" s="15" t="s">
        <v>196</v>
      </c>
      <c r="E96" s="15" t="s">
        <v>138</v>
      </c>
      <c r="F96" s="15" t="s">
        <v>7</v>
      </c>
      <c r="G96" s="15" t="s">
        <v>23</v>
      </c>
      <c r="J96" s="15" t="b">
        <v>1</v>
      </c>
      <c r="K96" s="15" t="s">
        <v>455</v>
      </c>
      <c r="L96" s="15" t="s">
        <v>782</v>
      </c>
      <c r="M96" s="15" t="s">
        <v>782</v>
      </c>
      <c r="N96" s="16">
        <v>45783</v>
      </c>
    </row>
    <row r="97" spans="1:14" x14ac:dyDescent="0.25">
      <c r="A97" s="15">
        <v>18543</v>
      </c>
      <c r="B97" s="15" t="s">
        <v>488</v>
      </c>
      <c r="C97" s="15" t="s">
        <v>487</v>
      </c>
      <c r="E97" s="15" t="s">
        <v>138</v>
      </c>
      <c r="F97" s="15" t="s">
        <v>2</v>
      </c>
      <c r="G97" s="15" t="s">
        <v>3</v>
      </c>
      <c r="J97" s="15" t="b">
        <v>1</v>
      </c>
      <c r="K97" s="15" t="s">
        <v>456</v>
      </c>
      <c r="L97" s="15" t="s">
        <v>782</v>
      </c>
      <c r="M97" s="15" t="s">
        <v>782</v>
      </c>
      <c r="N97" s="16">
        <v>45783</v>
      </c>
    </row>
    <row r="98" spans="1:14" x14ac:dyDescent="0.25">
      <c r="A98" s="15">
        <v>19008</v>
      </c>
      <c r="B98" s="15" t="s">
        <v>114</v>
      </c>
      <c r="C98" s="15" t="s">
        <v>115</v>
      </c>
      <c r="E98" s="15" t="s">
        <v>108</v>
      </c>
      <c r="F98" s="15" t="s">
        <v>2</v>
      </c>
      <c r="G98" s="15" t="s">
        <v>3</v>
      </c>
      <c r="J98" s="15" t="b">
        <v>1</v>
      </c>
      <c r="K98" s="15" t="s">
        <v>455</v>
      </c>
      <c r="L98" s="15" t="s">
        <v>524</v>
      </c>
      <c r="M98" s="15" t="s">
        <v>524</v>
      </c>
      <c r="N98" s="16">
        <v>45397</v>
      </c>
    </row>
    <row r="99" spans="1:14" x14ac:dyDescent="0.25">
      <c r="A99" s="15">
        <v>17968</v>
      </c>
      <c r="B99" s="15" t="s">
        <v>124</v>
      </c>
      <c r="C99" s="15" t="s">
        <v>125</v>
      </c>
      <c r="E99" s="15" t="s">
        <v>108</v>
      </c>
      <c r="F99" s="15" t="s">
        <v>2</v>
      </c>
      <c r="G99" s="15" t="s">
        <v>3</v>
      </c>
      <c r="J99" s="15" t="b">
        <v>1</v>
      </c>
      <c r="K99" s="15" t="s">
        <v>455</v>
      </c>
      <c r="L99" s="15" t="s">
        <v>524</v>
      </c>
      <c r="M99" s="15" t="s">
        <v>524</v>
      </c>
      <c r="N99" s="16">
        <v>45397</v>
      </c>
    </row>
    <row r="100" spans="1:14" x14ac:dyDescent="0.25">
      <c r="A100" s="15">
        <v>16152</v>
      </c>
      <c r="B100" s="15" t="s">
        <v>134</v>
      </c>
      <c r="C100" s="15" t="s">
        <v>135</v>
      </c>
      <c r="E100" s="15" t="s">
        <v>108</v>
      </c>
      <c r="F100" s="15" t="s">
        <v>2</v>
      </c>
      <c r="G100" s="15" t="s">
        <v>3</v>
      </c>
      <c r="J100" s="15" t="b">
        <v>1</v>
      </c>
      <c r="K100" s="15" t="s">
        <v>452</v>
      </c>
      <c r="L100" s="15" t="s">
        <v>524</v>
      </c>
      <c r="M100" s="15" t="s">
        <v>524</v>
      </c>
      <c r="N100" s="16">
        <v>45397</v>
      </c>
    </row>
    <row r="101" spans="1:14" x14ac:dyDescent="0.25">
      <c r="A101" s="15">
        <v>18788</v>
      </c>
      <c r="B101" s="15" t="s">
        <v>110</v>
      </c>
      <c r="C101" s="15" t="s">
        <v>111</v>
      </c>
      <c r="E101" s="15" t="s">
        <v>108</v>
      </c>
      <c r="F101" s="15" t="s">
        <v>2</v>
      </c>
      <c r="G101" s="15" t="s">
        <v>77</v>
      </c>
      <c r="I101" s="15" t="b">
        <v>1</v>
      </c>
      <c r="J101" s="15" t="b">
        <v>1</v>
      </c>
      <c r="K101" s="15" t="s">
        <v>452</v>
      </c>
      <c r="L101" s="15" t="s">
        <v>524</v>
      </c>
      <c r="M101" s="15" t="s">
        <v>524</v>
      </c>
      <c r="N101" s="16">
        <v>45397</v>
      </c>
    </row>
    <row r="102" spans="1:14" x14ac:dyDescent="0.25">
      <c r="A102" s="15">
        <v>17126</v>
      </c>
      <c r="B102" s="15" t="s">
        <v>132</v>
      </c>
      <c r="C102" s="15" t="s">
        <v>133</v>
      </c>
      <c r="E102" s="15" t="s">
        <v>108</v>
      </c>
      <c r="F102" s="15" t="s">
        <v>2</v>
      </c>
      <c r="G102" s="15" t="s">
        <v>3</v>
      </c>
      <c r="J102" s="15" t="b">
        <v>1</v>
      </c>
      <c r="K102" s="15" t="s">
        <v>456</v>
      </c>
      <c r="L102" s="15" t="s">
        <v>524</v>
      </c>
      <c r="M102" s="15" t="s">
        <v>524</v>
      </c>
      <c r="N102" s="16">
        <v>45397</v>
      </c>
    </row>
    <row r="103" spans="1:14" x14ac:dyDescent="0.25">
      <c r="A103" s="15">
        <v>17641</v>
      </c>
      <c r="B103" s="15" t="s">
        <v>122</v>
      </c>
      <c r="C103" s="15" t="s">
        <v>123</v>
      </c>
      <c r="E103" s="15" t="s">
        <v>108</v>
      </c>
      <c r="F103" s="15" t="s">
        <v>2</v>
      </c>
      <c r="G103" s="15" t="s">
        <v>3</v>
      </c>
      <c r="J103" s="15" t="b">
        <v>1</v>
      </c>
      <c r="K103" s="15" t="s">
        <v>456</v>
      </c>
      <c r="L103" s="15" t="s">
        <v>524</v>
      </c>
      <c r="M103" s="15" t="s">
        <v>524</v>
      </c>
      <c r="N103" s="16">
        <v>45397</v>
      </c>
    </row>
    <row r="104" spans="1:14" x14ac:dyDescent="0.25">
      <c r="A104" s="15">
        <v>18744</v>
      </c>
      <c r="B104" s="15" t="s">
        <v>441</v>
      </c>
      <c r="C104" s="15" t="s">
        <v>442</v>
      </c>
      <c r="E104" s="15" t="s">
        <v>201</v>
      </c>
      <c r="F104" s="15" t="s">
        <v>2</v>
      </c>
      <c r="G104" s="15" t="s">
        <v>3</v>
      </c>
      <c r="J104" s="15" t="b">
        <v>1</v>
      </c>
      <c r="K104" s="15" t="s">
        <v>452</v>
      </c>
      <c r="L104" s="15" t="s">
        <v>525</v>
      </c>
      <c r="M104" s="15" t="s">
        <v>525</v>
      </c>
      <c r="N104" s="16">
        <v>45398</v>
      </c>
    </row>
    <row r="105" spans="1:14" x14ac:dyDescent="0.25">
      <c r="A105" s="15">
        <v>15409</v>
      </c>
      <c r="B105" s="15" t="s">
        <v>202</v>
      </c>
      <c r="C105" s="15" t="s">
        <v>203</v>
      </c>
      <c r="E105" s="15" t="s">
        <v>201</v>
      </c>
      <c r="F105" s="15" t="s">
        <v>2</v>
      </c>
      <c r="G105" s="15" t="s">
        <v>3</v>
      </c>
      <c r="J105" s="15" t="b">
        <v>1</v>
      </c>
      <c r="K105" s="15" t="s">
        <v>456</v>
      </c>
      <c r="L105" s="15" t="s">
        <v>525</v>
      </c>
      <c r="M105" s="15" t="s">
        <v>525</v>
      </c>
      <c r="N105" s="16">
        <v>45398</v>
      </c>
    </row>
    <row r="106" spans="1:14" x14ac:dyDescent="0.25">
      <c r="A106" s="15">
        <v>15570</v>
      </c>
      <c r="B106" s="15" t="s">
        <v>204</v>
      </c>
      <c r="C106" s="15" t="s">
        <v>205</v>
      </c>
      <c r="E106" s="15" t="s">
        <v>201</v>
      </c>
      <c r="F106" s="15" t="s">
        <v>158</v>
      </c>
      <c r="G106" s="15" t="s">
        <v>23</v>
      </c>
      <c r="J106" s="15" t="b">
        <v>1</v>
      </c>
      <c r="K106" s="15" t="s">
        <v>452</v>
      </c>
      <c r="L106" s="15" t="s">
        <v>525</v>
      </c>
      <c r="M106" s="15" t="s">
        <v>525</v>
      </c>
      <c r="N106" s="16">
        <v>45398</v>
      </c>
    </row>
    <row r="107" spans="1:14" x14ac:dyDescent="0.25">
      <c r="A107" s="15">
        <v>15794</v>
      </c>
      <c r="B107" s="15" t="s">
        <v>206</v>
      </c>
      <c r="C107" s="15" t="s">
        <v>207</v>
      </c>
      <c r="E107" s="15" t="s">
        <v>201</v>
      </c>
      <c r="F107" s="15" t="s">
        <v>7</v>
      </c>
      <c r="G107" s="15" t="s">
        <v>77</v>
      </c>
      <c r="J107" s="15" t="b">
        <v>1</v>
      </c>
      <c r="K107" s="15" t="s">
        <v>452</v>
      </c>
      <c r="L107" s="15" t="s">
        <v>525</v>
      </c>
      <c r="M107" s="15" t="s">
        <v>525</v>
      </c>
      <c r="N107" s="16">
        <v>45398</v>
      </c>
    </row>
    <row r="108" spans="1:14" x14ac:dyDescent="0.25">
      <c r="A108" s="15">
        <v>16255</v>
      </c>
      <c r="B108" s="15" t="s">
        <v>208</v>
      </c>
      <c r="C108" s="15" t="s">
        <v>209</v>
      </c>
      <c r="E108" s="15" t="s">
        <v>201</v>
      </c>
      <c r="F108" s="15" t="s">
        <v>32</v>
      </c>
      <c r="G108" s="15" t="s">
        <v>23</v>
      </c>
      <c r="I108" s="15" t="b">
        <v>1</v>
      </c>
      <c r="J108" s="15" t="b">
        <v>1</v>
      </c>
      <c r="K108" s="15" t="s">
        <v>452</v>
      </c>
      <c r="L108" s="15" t="s">
        <v>525</v>
      </c>
      <c r="M108" s="15" t="s">
        <v>525</v>
      </c>
      <c r="N108" s="16">
        <v>45398</v>
      </c>
    </row>
    <row r="109" spans="1:14" x14ac:dyDescent="0.25">
      <c r="A109" s="15">
        <v>16363</v>
      </c>
      <c r="B109" s="15" t="s">
        <v>210</v>
      </c>
      <c r="C109" s="15" t="s">
        <v>211</v>
      </c>
      <c r="E109" s="15" t="s">
        <v>201</v>
      </c>
      <c r="F109" s="15" t="s">
        <v>2</v>
      </c>
      <c r="G109" s="15" t="s">
        <v>3</v>
      </c>
      <c r="J109" s="15" t="b">
        <v>1</v>
      </c>
      <c r="K109" s="15" t="s">
        <v>456</v>
      </c>
      <c r="L109" s="15" t="s">
        <v>525</v>
      </c>
      <c r="M109" s="15" t="s">
        <v>525</v>
      </c>
      <c r="N109" s="16">
        <v>45398</v>
      </c>
    </row>
    <row r="110" spans="1:14" x14ac:dyDescent="0.25">
      <c r="A110" s="15">
        <v>16458</v>
      </c>
      <c r="B110" s="15" t="s">
        <v>212</v>
      </c>
      <c r="C110" s="15" t="s">
        <v>213</v>
      </c>
      <c r="E110" s="15" t="s">
        <v>201</v>
      </c>
      <c r="F110" s="15" t="s">
        <v>2</v>
      </c>
      <c r="G110" s="15" t="s">
        <v>77</v>
      </c>
      <c r="I110" s="15" t="b">
        <v>1</v>
      </c>
      <c r="J110" s="15" t="b">
        <v>1</v>
      </c>
      <c r="K110" s="15" t="s">
        <v>452</v>
      </c>
      <c r="L110" s="15" t="s">
        <v>525</v>
      </c>
      <c r="M110" s="15" t="s">
        <v>525</v>
      </c>
      <c r="N110" s="16">
        <v>45398</v>
      </c>
    </row>
    <row r="111" spans="1:14" x14ac:dyDescent="0.25">
      <c r="A111" s="15">
        <v>16582</v>
      </c>
      <c r="B111" s="15" t="s">
        <v>214</v>
      </c>
      <c r="C111" s="15" t="s">
        <v>215</v>
      </c>
      <c r="E111" s="15" t="s">
        <v>201</v>
      </c>
      <c r="F111" s="15" t="s">
        <v>32</v>
      </c>
      <c r="G111" s="15" t="s">
        <v>23</v>
      </c>
      <c r="I111" s="15" t="b">
        <v>1</v>
      </c>
      <c r="J111" s="15" t="b">
        <v>1</v>
      </c>
      <c r="K111" s="15" t="s">
        <v>452</v>
      </c>
      <c r="L111" s="15" t="s">
        <v>525</v>
      </c>
      <c r="M111" s="15" t="s">
        <v>525</v>
      </c>
      <c r="N111" s="16">
        <v>45398</v>
      </c>
    </row>
    <row r="112" spans="1:14" x14ac:dyDescent="0.25">
      <c r="A112" s="15">
        <v>17473</v>
      </c>
      <c r="B112" s="15" t="s">
        <v>216</v>
      </c>
      <c r="C112" s="15" t="s">
        <v>217</v>
      </c>
      <c r="E112" s="15" t="s">
        <v>201</v>
      </c>
      <c r="F112" s="15" t="s">
        <v>7</v>
      </c>
      <c r="G112" s="15" t="s">
        <v>77</v>
      </c>
      <c r="I112" s="15" t="b">
        <v>1</v>
      </c>
      <c r="J112" s="15" t="b">
        <v>1</v>
      </c>
      <c r="K112" s="15" t="s">
        <v>452</v>
      </c>
      <c r="L112" s="15" t="s">
        <v>525</v>
      </c>
      <c r="M112" s="15" t="s">
        <v>525</v>
      </c>
      <c r="N112" s="16">
        <v>45398</v>
      </c>
    </row>
    <row r="113" spans="1:16" x14ac:dyDescent="0.25">
      <c r="A113" s="15">
        <v>17754</v>
      </c>
      <c r="B113" s="15" t="s">
        <v>218</v>
      </c>
      <c r="C113" s="15" t="s">
        <v>219</v>
      </c>
      <c r="E113" s="15" t="s">
        <v>201</v>
      </c>
      <c r="F113" s="15" t="s">
        <v>158</v>
      </c>
      <c r="G113" s="15" t="s">
        <v>23</v>
      </c>
      <c r="J113" s="15" t="b">
        <v>1</v>
      </c>
      <c r="K113" s="15" t="s">
        <v>455</v>
      </c>
      <c r="L113" s="15" t="s">
        <v>525</v>
      </c>
      <c r="M113" s="15" t="s">
        <v>525</v>
      </c>
      <c r="N113" s="16">
        <v>45398</v>
      </c>
    </row>
    <row r="114" spans="1:16" x14ac:dyDescent="0.25">
      <c r="A114" s="15">
        <v>17770</v>
      </c>
      <c r="B114" s="15" t="s">
        <v>220</v>
      </c>
      <c r="C114" s="15" t="s">
        <v>221</v>
      </c>
      <c r="E114" s="15" t="s">
        <v>201</v>
      </c>
      <c r="F114" s="15" t="s">
        <v>197</v>
      </c>
      <c r="G114" s="15" t="s">
        <v>77</v>
      </c>
      <c r="I114" s="15" t="b">
        <v>1</v>
      </c>
      <c r="J114" s="15" t="b">
        <v>1</v>
      </c>
      <c r="K114" s="15" t="s">
        <v>452</v>
      </c>
      <c r="L114" s="15" t="s">
        <v>525</v>
      </c>
      <c r="M114" s="15" t="s">
        <v>525</v>
      </c>
      <c r="N114" s="16">
        <v>45398</v>
      </c>
    </row>
    <row r="115" spans="1:16" x14ac:dyDescent="0.25">
      <c r="A115" s="15">
        <v>18700</v>
      </c>
      <c r="B115" s="15" t="s">
        <v>254</v>
      </c>
      <c r="C115" s="15" t="s">
        <v>259</v>
      </c>
      <c r="E115" s="15" t="s">
        <v>201</v>
      </c>
      <c r="F115" s="15" t="s">
        <v>194</v>
      </c>
      <c r="G115" s="15" t="s">
        <v>3</v>
      </c>
      <c r="J115" s="15" t="b">
        <v>1</v>
      </c>
      <c r="K115" s="15" t="s">
        <v>456</v>
      </c>
      <c r="L115" s="15" t="s">
        <v>525</v>
      </c>
      <c r="M115" s="15" t="s">
        <v>525</v>
      </c>
      <c r="N115" s="16">
        <v>45398</v>
      </c>
    </row>
    <row r="116" spans="1:16" x14ac:dyDescent="0.25">
      <c r="A116" s="15">
        <v>18798</v>
      </c>
      <c r="B116" s="15" t="s">
        <v>222</v>
      </c>
      <c r="C116" s="15" t="s">
        <v>223</v>
      </c>
      <c r="E116" s="15" t="s">
        <v>201</v>
      </c>
      <c r="F116" s="15" t="s">
        <v>2</v>
      </c>
      <c r="G116" s="15" t="s">
        <v>3</v>
      </c>
      <c r="J116" s="15" t="b">
        <v>1</v>
      </c>
      <c r="K116" s="15" t="s">
        <v>455</v>
      </c>
      <c r="L116" s="15" t="s">
        <v>525</v>
      </c>
      <c r="M116" s="15" t="s">
        <v>525</v>
      </c>
      <c r="N116" s="16">
        <v>45398</v>
      </c>
    </row>
    <row r="117" spans="1:16" x14ac:dyDescent="0.25">
      <c r="A117" s="15">
        <v>19737</v>
      </c>
      <c r="B117" s="15" t="s">
        <v>224</v>
      </c>
      <c r="C117" s="15" t="s">
        <v>225</v>
      </c>
      <c r="E117" s="15" t="s">
        <v>201</v>
      </c>
      <c r="F117" s="15" t="s">
        <v>2</v>
      </c>
      <c r="G117" s="15" t="s">
        <v>3</v>
      </c>
      <c r="H117" s="15" t="s">
        <v>563</v>
      </c>
      <c r="J117" s="15" t="b">
        <v>1</v>
      </c>
      <c r="K117" s="15" t="s">
        <v>452</v>
      </c>
      <c r="L117" s="15" t="s">
        <v>525</v>
      </c>
      <c r="M117" s="15" t="s">
        <v>525</v>
      </c>
      <c r="N117" s="16">
        <v>45398</v>
      </c>
      <c r="P117" s="15" t="s">
        <v>544</v>
      </c>
    </row>
    <row r="118" spans="1:16" x14ac:dyDescent="0.25">
      <c r="A118" s="15">
        <v>19980</v>
      </c>
      <c r="B118" s="15" t="s">
        <v>226</v>
      </c>
      <c r="C118" s="15" t="s">
        <v>227</v>
      </c>
      <c r="E118" s="15" t="s">
        <v>201</v>
      </c>
      <c r="F118" s="15" t="s">
        <v>7</v>
      </c>
      <c r="G118" s="15" t="s">
        <v>3</v>
      </c>
      <c r="J118" s="15" t="b">
        <v>1</v>
      </c>
      <c r="K118" s="15" t="s">
        <v>456</v>
      </c>
      <c r="L118" s="15" t="s">
        <v>525</v>
      </c>
      <c r="M118" s="15" t="s">
        <v>525</v>
      </c>
      <c r="N118" s="16">
        <v>45398</v>
      </c>
    </row>
    <row r="119" spans="1:16" x14ac:dyDescent="0.25">
      <c r="A119" s="15">
        <v>20071</v>
      </c>
      <c r="B119" s="15" t="s">
        <v>228</v>
      </c>
      <c r="C119" s="15" t="s">
        <v>229</v>
      </c>
      <c r="E119" s="15" t="s">
        <v>201</v>
      </c>
      <c r="F119" s="15" t="s">
        <v>32</v>
      </c>
      <c r="G119" s="15" t="s">
        <v>23</v>
      </c>
      <c r="I119" s="15" t="b">
        <v>1</v>
      </c>
      <c r="J119" s="15" t="b">
        <v>1</v>
      </c>
      <c r="K119" s="15" t="s">
        <v>452</v>
      </c>
      <c r="L119" s="15" t="s">
        <v>525</v>
      </c>
      <c r="M119" s="15" t="s">
        <v>525</v>
      </c>
      <c r="N119" s="16">
        <v>45398</v>
      </c>
    </row>
    <row r="120" spans="1:16" x14ac:dyDescent="0.25">
      <c r="A120" s="15">
        <v>74379</v>
      </c>
      <c r="B120" s="15" t="s">
        <v>230</v>
      </c>
      <c r="C120" s="15" t="s">
        <v>231</v>
      </c>
      <c r="E120" s="15" t="s">
        <v>201</v>
      </c>
      <c r="F120" s="15" t="s">
        <v>32</v>
      </c>
      <c r="G120" s="15" t="s">
        <v>23</v>
      </c>
      <c r="I120" s="15" t="b">
        <v>1</v>
      </c>
      <c r="J120" s="15" t="b">
        <v>1</v>
      </c>
      <c r="K120" s="15" t="s">
        <v>452</v>
      </c>
      <c r="L120" s="15" t="s">
        <v>525</v>
      </c>
      <c r="M120" s="15" t="s">
        <v>525</v>
      </c>
      <c r="N120" s="16">
        <v>45398</v>
      </c>
    </row>
    <row r="121" spans="1:16" x14ac:dyDescent="0.25">
      <c r="A121" s="15">
        <v>79784</v>
      </c>
      <c r="B121" s="15" t="s">
        <v>232</v>
      </c>
      <c r="C121" s="15" t="s">
        <v>233</v>
      </c>
      <c r="E121" s="15" t="s">
        <v>201</v>
      </c>
      <c r="F121" s="15" t="s">
        <v>248</v>
      </c>
      <c r="G121" s="15" t="s">
        <v>77</v>
      </c>
      <c r="H121" s="15" t="s">
        <v>560</v>
      </c>
      <c r="I121" s="15" t="b">
        <v>1</v>
      </c>
      <c r="J121" s="15" t="b">
        <v>1</v>
      </c>
      <c r="K121" s="15" t="s">
        <v>452</v>
      </c>
      <c r="L121" s="15" t="s">
        <v>525</v>
      </c>
      <c r="M121" s="15" t="s">
        <v>525</v>
      </c>
      <c r="N121" s="16">
        <v>45398</v>
      </c>
      <c r="P121" s="15" t="s">
        <v>543</v>
      </c>
    </row>
    <row r="122" spans="1:16" x14ac:dyDescent="0.25">
      <c r="A122" s="15">
        <v>79812</v>
      </c>
      <c r="B122" s="15" t="s">
        <v>234</v>
      </c>
      <c r="C122" s="15" t="s">
        <v>235</v>
      </c>
      <c r="E122" s="15" t="s">
        <v>201</v>
      </c>
      <c r="F122" s="15" t="s">
        <v>249</v>
      </c>
      <c r="G122" s="15" t="s">
        <v>23</v>
      </c>
      <c r="H122" s="15" t="s">
        <v>563</v>
      </c>
      <c r="I122" s="15" t="b">
        <v>1</v>
      </c>
      <c r="J122" s="15" t="b">
        <v>1</v>
      </c>
      <c r="K122" s="15" t="s">
        <v>452</v>
      </c>
      <c r="L122" s="15" t="s">
        <v>526</v>
      </c>
      <c r="M122" s="15" t="s">
        <v>526</v>
      </c>
      <c r="N122" s="16">
        <v>45398</v>
      </c>
      <c r="O122" s="15" t="s">
        <v>527</v>
      </c>
      <c r="P122" s="15" t="s">
        <v>541</v>
      </c>
    </row>
    <row r="123" spans="1:16" x14ac:dyDescent="0.25">
      <c r="A123" s="15">
        <v>79978</v>
      </c>
      <c r="B123" s="15" t="s">
        <v>236</v>
      </c>
      <c r="C123" s="15" t="s">
        <v>237</v>
      </c>
      <c r="E123" s="15" t="s">
        <v>201</v>
      </c>
      <c r="F123" s="15" t="s">
        <v>248</v>
      </c>
      <c r="G123" s="15" t="s">
        <v>77</v>
      </c>
      <c r="H123" s="15" t="s">
        <v>563</v>
      </c>
      <c r="I123" s="15" t="b">
        <v>1</v>
      </c>
      <c r="J123" s="15" t="b">
        <v>1</v>
      </c>
      <c r="K123" s="15" t="s">
        <v>452</v>
      </c>
      <c r="L123" s="15" t="s">
        <v>525</v>
      </c>
      <c r="M123" s="15" t="s">
        <v>525</v>
      </c>
      <c r="N123" s="16">
        <v>45398</v>
      </c>
      <c r="P123" s="15" t="s">
        <v>541</v>
      </c>
    </row>
    <row r="124" spans="1:16" x14ac:dyDescent="0.25">
      <c r="A124" s="15">
        <v>80060</v>
      </c>
      <c r="B124" s="15" t="s">
        <v>238</v>
      </c>
      <c r="C124" s="15" t="s">
        <v>239</v>
      </c>
      <c r="E124" s="15" t="s">
        <v>201</v>
      </c>
      <c r="F124" s="15" t="s">
        <v>182</v>
      </c>
      <c r="G124" s="15" t="s">
        <v>3</v>
      </c>
      <c r="J124" s="15" t="b">
        <v>1</v>
      </c>
      <c r="K124" s="15" t="s">
        <v>452</v>
      </c>
      <c r="L124" s="15" t="s">
        <v>525</v>
      </c>
      <c r="M124" s="15" t="s">
        <v>525</v>
      </c>
      <c r="N124" s="16">
        <v>45398</v>
      </c>
    </row>
    <row r="125" spans="1:16" x14ac:dyDescent="0.25">
      <c r="A125" s="15">
        <v>80327</v>
      </c>
      <c r="B125" s="15" t="s">
        <v>240</v>
      </c>
      <c r="C125" s="15" t="s">
        <v>241</v>
      </c>
      <c r="E125" s="15" t="s">
        <v>201</v>
      </c>
      <c r="F125" s="15" t="s">
        <v>182</v>
      </c>
      <c r="G125" s="15" t="s">
        <v>3</v>
      </c>
      <c r="J125" s="15" t="b">
        <v>1</v>
      </c>
      <c r="K125" s="15" t="s">
        <v>452</v>
      </c>
      <c r="L125" s="15" t="s">
        <v>525</v>
      </c>
      <c r="M125" s="15" t="s">
        <v>525</v>
      </c>
      <c r="N125" s="16">
        <v>45398</v>
      </c>
    </row>
    <row r="126" spans="1:16" x14ac:dyDescent="0.25">
      <c r="A126" s="15">
        <v>80379</v>
      </c>
      <c r="B126" s="15" t="s">
        <v>242</v>
      </c>
      <c r="C126" s="15" t="s">
        <v>243</v>
      </c>
      <c r="E126" s="15" t="s">
        <v>201</v>
      </c>
      <c r="F126" s="15" t="s">
        <v>248</v>
      </c>
      <c r="G126" s="15" t="s">
        <v>77</v>
      </c>
      <c r="H126" s="15" t="s">
        <v>563</v>
      </c>
      <c r="I126" s="15" t="b">
        <v>1</v>
      </c>
      <c r="J126" s="15" t="b">
        <v>1</v>
      </c>
      <c r="K126" s="15" t="s">
        <v>452</v>
      </c>
      <c r="L126" s="15" t="s">
        <v>525</v>
      </c>
      <c r="M126" s="15" t="s">
        <v>525</v>
      </c>
      <c r="N126" s="16">
        <v>45398</v>
      </c>
      <c r="P126" s="15" t="s">
        <v>541</v>
      </c>
    </row>
    <row r="127" spans="1:16" x14ac:dyDescent="0.25">
      <c r="A127" s="15">
        <v>80738</v>
      </c>
      <c r="B127" s="15" t="s">
        <v>244</v>
      </c>
      <c r="C127" s="15" t="s">
        <v>245</v>
      </c>
      <c r="E127" s="15" t="s">
        <v>201</v>
      </c>
      <c r="F127" s="15" t="s">
        <v>250</v>
      </c>
      <c r="G127" s="15" t="s">
        <v>77</v>
      </c>
      <c r="H127" s="15" t="s">
        <v>560</v>
      </c>
      <c r="I127" s="15" t="b">
        <v>1</v>
      </c>
      <c r="J127" s="15" t="b">
        <v>1</v>
      </c>
      <c r="K127" s="15" t="s">
        <v>452</v>
      </c>
      <c r="L127" s="15" t="s">
        <v>525</v>
      </c>
      <c r="M127" s="15" t="s">
        <v>525</v>
      </c>
      <c r="N127" s="16">
        <v>45398</v>
      </c>
      <c r="P127" s="15" t="s">
        <v>544</v>
      </c>
    </row>
    <row r="128" spans="1:16" x14ac:dyDescent="0.25">
      <c r="A128" s="15">
        <v>665545</v>
      </c>
      <c r="B128" s="15" t="s">
        <v>246</v>
      </c>
      <c r="C128" s="15" t="s">
        <v>247</v>
      </c>
      <c r="E128" s="15" t="s">
        <v>201</v>
      </c>
      <c r="F128" s="15" t="s">
        <v>19</v>
      </c>
      <c r="G128" s="15" t="s">
        <v>3</v>
      </c>
      <c r="J128" s="15" t="b">
        <v>1</v>
      </c>
      <c r="K128" s="15" t="s">
        <v>456</v>
      </c>
      <c r="L128" s="15" t="s">
        <v>525</v>
      </c>
      <c r="M128" s="15" t="s">
        <v>525</v>
      </c>
      <c r="N128" s="16">
        <v>45398</v>
      </c>
    </row>
    <row r="129" spans="1:17" x14ac:dyDescent="0.25">
      <c r="A129" s="15">
        <v>28349</v>
      </c>
      <c r="B129" s="15" t="s">
        <v>273</v>
      </c>
      <c r="C129" s="15" t="s">
        <v>274</v>
      </c>
      <c r="E129" s="15" t="s">
        <v>418</v>
      </c>
      <c r="F129" s="15" t="s">
        <v>158</v>
      </c>
      <c r="G129" s="15" t="s">
        <v>437</v>
      </c>
      <c r="I129" s="15" t="b">
        <v>1</v>
      </c>
      <c r="J129" s="15" t="b">
        <v>1</v>
      </c>
      <c r="K129" s="15" t="s">
        <v>452</v>
      </c>
      <c r="L129" s="15" t="s">
        <v>589</v>
      </c>
      <c r="M129" s="15" t="s">
        <v>590</v>
      </c>
      <c r="N129" s="16">
        <v>45399</v>
      </c>
    </row>
    <row r="130" spans="1:17" x14ac:dyDescent="0.25">
      <c r="B130" s="15" t="s">
        <v>490</v>
      </c>
      <c r="C130" s="15" t="s">
        <v>489</v>
      </c>
      <c r="E130" s="15" t="s">
        <v>418</v>
      </c>
      <c r="F130" s="15" t="s">
        <v>194</v>
      </c>
      <c r="G130" s="15" t="s">
        <v>22</v>
      </c>
      <c r="I130" s="15" t="b">
        <v>1</v>
      </c>
      <c r="J130" s="15" t="b">
        <v>1</v>
      </c>
      <c r="K130" s="15" t="s">
        <v>455</v>
      </c>
      <c r="L130" s="15" t="s">
        <v>602</v>
      </c>
      <c r="N130" s="16">
        <v>45401</v>
      </c>
      <c r="Q130" s="15" t="s">
        <v>601</v>
      </c>
    </row>
    <row r="131" spans="1:17" x14ac:dyDescent="0.25">
      <c r="A131" s="15">
        <v>30695</v>
      </c>
      <c r="B131" s="15" t="s">
        <v>275</v>
      </c>
      <c r="C131" s="15" t="s">
        <v>276</v>
      </c>
      <c r="E131" s="15" t="s">
        <v>418</v>
      </c>
      <c r="F131" s="15" t="s">
        <v>265</v>
      </c>
      <c r="G131" s="15" t="s">
        <v>437</v>
      </c>
      <c r="I131" s="15" t="b">
        <v>1</v>
      </c>
      <c r="J131" s="15" t="b">
        <v>1</v>
      </c>
      <c r="K131" s="15" t="s">
        <v>455</v>
      </c>
      <c r="L131" s="15" t="s">
        <v>597</v>
      </c>
      <c r="M131" s="15" t="s">
        <v>597</v>
      </c>
      <c r="N131" s="16">
        <v>45400</v>
      </c>
    </row>
    <row r="132" spans="1:17" x14ac:dyDescent="0.25">
      <c r="A132" s="15">
        <v>1473988</v>
      </c>
      <c r="B132" s="15" t="s">
        <v>277</v>
      </c>
      <c r="C132" s="15" t="s">
        <v>491</v>
      </c>
      <c r="E132" s="15" t="s">
        <v>418</v>
      </c>
      <c r="F132" s="15" t="s">
        <v>194</v>
      </c>
      <c r="G132" s="15" t="s">
        <v>261</v>
      </c>
      <c r="I132" s="15" t="b">
        <v>1</v>
      </c>
      <c r="J132" s="15" t="b">
        <v>1</v>
      </c>
      <c r="K132" s="15" t="s">
        <v>455</v>
      </c>
      <c r="L132" s="15" t="s">
        <v>603</v>
      </c>
      <c r="N132" s="16">
        <v>45406</v>
      </c>
    </row>
    <row r="133" spans="1:17" x14ac:dyDescent="0.25">
      <c r="A133" s="15">
        <v>32607</v>
      </c>
      <c r="B133" s="15" t="s">
        <v>278</v>
      </c>
      <c r="C133" s="15" t="s">
        <v>492</v>
      </c>
      <c r="E133" s="15" t="s">
        <v>418</v>
      </c>
      <c r="F133" s="15" t="s">
        <v>265</v>
      </c>
      <c r="G133" s="15" t="s">
        <v>261</v>
      </c>
      <c r="I133" s="15" t="b">
        <v>1</v>
      </c>
      <c r="J133" s="15" t="b">
        <v>1</v>
      </c>
      <c r="K133" s="15" t="s">
        <v>455</v>
      </c>
      <c r="L133" s="15" t="s">
        <v>600</v>
      </c>
      <c r="N133" s="16">
        <v>45400</v>
      </c>
    </row>
    <row r="134" spans="1:17" x14ac:dyDescent="0.25">
      <c r="A134" s="15">
        <v>26056</v>
      </c>
      <c r="B134" s="15" t="s">
        <v>279</v>
      </c>
      <c r="C134" s="17" t="s">
        <v>654</v>
      </c>
      <c r="E134" s="15" t="s">
        <v>418</v>
      </c>
      <c r="F134" s="15" t="s">
        <v>197</v>
      </c>
      <c r="G134" s="15" t="s">
        <v>450</v>
      </c>
      <c r="I134" s="15" t="b">
        <v>1</v>
      </c>
      <c r="J134" s="15" t="b">
        <v>1</v>
      </c>
      <c r="K134" s="15" t="s">
        <v>452</v>
      </c>
      <c r="L134" s="15" t="s">
        <v>597</v>
      </c>
      <c r="M134" s="15" t="s">
        <v>597</v>
      </c>
      <c r="N134" s="16">
        <v>45400</v>
      </c>
      <c r="O134" s="15" t="s">
        <v>799</v>
      </c>
    </row>
    <row r="135" spans="1:17" x14ac:dyDescent="0.25">
      <c r="A135" s="15">
        <v>21061</v>
      </c>
      <c r="B135" s="15" t="s">
        <v>280</v>
      </c>
      <c r="C135" s="15" t="s">
        <v>493</v>
      </c>
      <c r="E135" s="15" t="s">
        <v>418</v>
      </c>
      <c r="F135" s="15" t="s">
        <v>267</v>
      </c>
      <c r="G135" s="15" t="s">
        <v>261</v>
      </c>
      <c r="I135" s="15" t="b">
        <v>1</v>
      </c>
      <c r="J135" s="15" t="b">
        <v>1</v>
      </c>
      <c r="K135" s="15" t="s">
        <v>455</v>
      </c>
      <c r="L135" s="15" t="s">
        <v>604</v>
      </c>
      <c r="N135" s="16">
        <v>45401</v>
      </c>
    </row>
    <row r="136" spans="1:17" x14ac:dyDescent="0.25">
      <c r="A136" s="15">
        <v>28189</v>
      </c>
      <c r="B136" s="15" t="s">
        <v>281</v>
      </c>
      <c r="C136" s="15" t="s">
        <v>493</v>
      </c>
      <c r="E136" s="15" t="s">
        <v>418</v>
      </c>
      <c r="F136" s="15" t="s">
        <v>32</v>
      </c>
      <c r="G136" s="15" t="s">
        <v>261</v>
      </c>
      <c r="I136" s="15" t="b">
        <v>1</v>
      </c>
      <c r="J136" s="15" t="b">
        <v>1</v>
      </c>
      <c r="K136" s="15" t="s">
        <v>455</v>
      </c>
      <c r="L136" s="15" t="s">
        <v>604</v>
      </c>
      <c r="N136" s="16">
        <v>45401</v>
      </c>
    </row>
    <row r="137" spans="1:17" x14ac:dyDescent="0.25">
      <c r="A137" s="15">
        <v>29789</v>
      </c>
      <c r="B137" s="15" t="s">
        <v>282</v>
      </c>
      <c r="C137" s="15" t="s">
        <v>498</v>
      </c>
      <c r="E137" s="15" t="s">
        <v>418</v>
      </c>
      <c r="F137" s="15" t="s">
        <v>264</v>
      </c>
      <c r="G137" s="15" t="s">
        <v>261</v>
      </c>
      <c r="I137" s="15" t="b">
        <v>1</v>
      </c>
      <c r="J137" s="15" t="b">
        <v>1</v>
      </c>
      <c r="K137" s="15" t="s">
        <v>455</v>
      </c>
      <c r="L137" s="15" t="s">
        <v>592</v>
      </c>
      <c r="N137" s="16">
        <v>45399</v>
      </c>
    </row>
    <row r="138" spans="1:17" x14ac:dyDescent="0.25">
      <c r="A138" s="15">
        <v>26696</v>
      </c>
      <c r="B138" s="15" t="s">
        <v>283</v>
      </c>
      <c r="C138" s="15" t="s">
        <v>498</v>
      </c>
      <c r="E138" s="15" t="s">
        <v>418</v>
      </c>
      <c r="F138" s="15" t="s">
        <v>268</v>
      </c>
      <c r="G138" s="15" t="s">
        <v>261</v>
      </c>
      <c r="I138" s="15" t="b">
        <v>1</v>
      </c>
      <c r="J138" s="15" t="b">
        <v>1</v>
      </c>
      <c r="K138" s="15" t="s">
        <v>455</v>
      </c>
      <c r="L138" s="15" t="s">
        <v>592</v>
      </c>
      <c r="N138" s="16">
        <v>45399</v>
      </c>
    </row>
    <row r="139" spans="1:17" x14ac:dyDescent="0.25">
      <c r="A139" s="15">
        <v>32721</v>
      </c>
      <c r="B139" s="15" t="s">
        <v>284</v>
      </c>
      <c r="C139" s="15" t="s">
        <v>498</v>
      </c>
      <c r="E139" s="15" t="s">
        <v>418</v>
      </c>
      <c r="F139" s="15" t="s">
        <v>19</v>
      </c>
      <c r="G139" s="15" t="s">
        <v>261</v>
      </c>
      <c r="I139" s="15" t="b">
        <v>1</v>
      </c>
      <c r="J139" s="15" t="b">
        <v>1</v>
      </c>
      <c r="K139" s="15" t="s">
        <v>455</v>
      </c>
      <c r="L139" s="15" t="s">
        <v>592</v>
      </c>
      <c r="N139" s="16">
        <v>45399</v>
      </c>
    </row>
    <row r="140" spans="1:17" x14ac:dyDescent="0.25">
      <c r="A140" s="15">
        <v>1475278</v>
      </c>
      <c r="B140" s="15" t="s">
        <v>285</v>
      </c>
      <c r="C140" s="15" t="s">
        <v>637</v>
      </c>
      <c r="E140" s="15" t="s">
        <v>418</v>
      </c>
      <c r="F140" s="15" t="s">
        <v>194</v>
      </c>
      <c r="G140" s="15" t="s">
        <v>444</v>
      </c>
      <c r="I140" s="15" t="b">
        <v>1</v>
      </c>
      <c r="J140" s="15" t="b">
        <v>1</v>
      </c>
      <c r="K140" s="15" t="s">
        <v>455</v>
      </c>
      <c r="L140" s="15" t="s">
        <v>619</v>
      </c>
      <c r="M140" s="18" t="s">
        <v>638</v>
      </c>
      <c r="N140" s="16">
        <v>45425</v>
      </c>
      <c r="O140" s="15" t="s">
        <v>646</v>
      </c>
    </row>
    <row r="141" spans="1:17" x14ac:dyDescent="0.25">
      <c r="A141" s="15">
        <v>23367</v>
      </c>
      <c r="B141" s="15" t="s">
        <v>286</v>
      </c>
      <c r="C141" s="15" t="s">
        <v>498</v>
      </c>
      <c r="E141" s="15" t="s">
        <v>418</v>
      </c>
      <c r="F141" s="15" t="s">
        <v>269</v>
      </c>
      <c r="G141" s="15" t="s">
        <v>261</v>
      </c>
      <c r="I141" s="15" t="b">
        <v>1</v>
      </c>
      <c r="J141" s="15" t="b">
        <v>1</v>
      </c>
      <c r="K141" s="15" t="s">
        <v>455</v>
      </c>
      <c r="L141" s="15" t="s">
        <v>591</v>
      </c>
      <c r="N141" s="16">
        <v>45399</v>
      </c>
    </row>
    <row r="142" spans="1:17" x14ac:dyDescent="0.25">
      <c r="A142" s="15">
        <v>1473938</v>
      </c>
      <c r="B142" s="15" t="s">
        <v>287</v>
      </c>
      <c r="C142" s="15" t="s">
        <v>496</v>
      </c>
      <c r="E142" s="15" t="s">
        <v>418</v>
      </c>
      <c r="F142" s="15" t="s">
        <v>194</v>
      </c>
      <c r="G142" s="15" t="s">
        <v>261</v>
      </c>
      <c r="I142" s="15" t="b">
        <v>1</v>
      </c>
      <c r="J142" s="15" t="b">
        <v>1</v>
      </c>
      <c r="K142" s="15" t="s">
        <v>455</v>
      </c>
      <c r="L142" s="15" t="s">
        <v>622</v>
      </c>
      <c r="M142" s="15" t="s">
        <v>622</v>
      </c>
      <c r="N142" s="16">
        <v>45426</v>
      </c>
      <c r="O142" s="15" t="s">
        <v>623</v>
      </c>
    </row>
    <row r="143" spans="1:17" x14ac:dyDescent="0.25">
      <c r="A143" s="15">
        <v>20233</v>
      </c>
      <c r="B143" s="15" t="s">
        <v>288</v>
      </c>
      <c r="C143" s="15" t="s">
        <v>289</v>
      </c>
      <c r="E143" s="15" t="s">
        <v>418</v>
      </c>
      <c r="F143" s="15" t="s">
        <v>19</v>
      </c>
      <c r="G143" s="15" t="s">
        <v>3</v>
      </c>
      <c r="I143" s="15" t="b">
        <v>1</v>
      </c>
      <c r="J143" s="15" t="b">
        <v>1</v>
      </c>
      <c r="K143" s="15" t="s">
        <v>452</v>
      </c>
      <c r="L143" s="15" t="s">
        <v>577</v>
      </c>
      <c r="M143" s="15" t="s">
        <v>577</v>
      </c>
      <c r="N143" s="16">
        <v>45399</v>
      </c>
    </row>
    <row r="144" spans="1:17" x14ac:dyDescent="0.25">
      <c r="A144" s="15">
        <v>30805</v>
      </c>
      <c r="B144" s="17" t="s">
        <v>290</v>
      </c>
      <c r="C144" s="15" t="s">
        <v>291</v>
      </c>
      <c r="E144" s="15" t="s">
        <v>418</v>
      </c>
      <c r="F144" s="15" t="s">
        <v>447</v>
      </c>
      <c r="G144" s="15" t="s">
        <v>23</v>
      </c>
      <c r="J144" s="15" t="b">
        <v>1</v>
      </c>
      <c r="K144" s="15" t="s">
        <v>455</v>
      </c>
      <c r="L144" s="15" t="s">
        <v>578</v>
      </c>
      <c r="M144" s="15" t="s">
        <v>579</v>
      </c>
      <c r="N144" s="16">
        <v>45399</v>
      </c>
      <c r="O144" s="15" t="s">
        <v>580</v>
      </c>
    </row>
    <row r="145" spans="1:17" x14ac:dyDescent="0.25">
      <c r="A145" s="15">
        <v>1475540</v>
      </c>
      <c r="B145" s="15" t="s">
        <v>292</v>
      </c>
      <c r="C145" s="15" t="s">
        <v>293</v>
      </c>
      <c r="E145" s="15" t="s">
        <v>418</v>
      </c>
      <c r="F145" s="15" t="s">
        <v>32</v>
      </c>
      <c r="G145" s="15" t="s">
        <v>23</v>
      </c>
      <c r="I145" s="15" t="b">
        <v>1</v>
      </c>
      <c r="J145" s="15" t="b">
        <v>1</v>
      </c>
      <c r="K145" s="15" t="s">
        <v>452</v>
      </c>
      <c r="L145" s="15" t="s">
        <v>577</v>
      </c>
      <c r="M145" s="15" t="s">
        <v>577</v>
      </c>
      <c r="N145" s="16">
        <v>45399</v>
      </c>
    </row>
    <row r="146" spans="1:17" x14ac:dyDescent="0.25">
      <c r="A146" s="15">
        <v>78169</v>
      </c>
      <c r="B146" s="15" t="s">
        <v>294</v>
      </c>
      <c r="C146" s="15" t="s">
        <v>295</v>
      </c>
      <c r="E146" s="15" t="s">
        <v>418</v>
      </c>
      <c r="F146" s="15" t="s">
        <v>32</v>
      </c>
      <c r="G146" s="15" t="s">
        <v>23</v>
      </c>
      <c r="H146" s="15" t="s">
        <v>562</v>
      </c>
      <c r="I146" s="15" t="b">
        <v>1</v>
      </c>
      <c r="J146" s="15" t="b">
        <v>1</v>
      </c>
      <c r="K146" s="15" t="s">
        <v>452</v>
      </c>
      <c r="L146" s="15" t="s">
        <v>579</v>
      </c>
      <c r="M146" s="15" t="s">
        <v>579</v>
      </c>
      <c r="N146" s="16">
        <v>45399</v>
      </c>
    </row>
    <row r="147" spans="1:17" x14ac:dyDescent="0.25">
      <c r="A147" s="15">
        <v>1475541</v>
      </c>
      <c r="B147" s="15" t="s">
        <v>296</v>
      </c>
      <c r="C147" s="15" t="s">
        <v>297</v>
      </c>
      <c r="E147" s="15" t="s">
        <v>418</v>
      </c>
      <c r="F147" s="15" t="s">
        <v>270</v>
      </c>
      <c r="G147" s="15" t="s">
        <v>77</v>
      </c>
      <c r="H147" s="15" t="s">
        <v>562</v>
      </c>
      <c r="I147" s="15" t="b">
        <v>1</v>
      </c>
      <c r="J147" s="15" t="b">
        <v>1</v>
      </c>
      <c r="K147" s="15" t="s">
        <v>452</v>
      </c>
      <c r="L147" s="15" t="s">
        <v>579</v>
      </c>
      <c r="M147" s="15" t="s">
        <v>579</v>
      </c>
      <c r="N147" s="16">
        <v>45399</v>
      </c>
    </row>
    <row r="148" spans="1:17" x14ac:dyDescent="0.25">
      <c r="A148" s="15">
        <v>366339</v>
      </c>
      <c r="B148" s="15" t="s">
        <v>298</v>
      </c>
      <c r="C148" s="15" t="s">
        <v>299</v>
      </c>
      <c r="E148" s="15" t="s">
        <v>418</v>
      </c>
      <c r="F148" s="15" t="s">
        <v>197</v>
      </c>
      <c r="G148" s="15" t="s">
        <v>77</v>
      </c>
      <c r="J148" s="15" t="b">
        <v>1</v>
      </c>
      <c r="K148" s="15" t="s">
        <v>455</v>
      </c>
      <c r="L148" s="15" t="s">
        <v>610</v>
      </c>
      <c r="N148" s="16">
        <v>45401</v>
      </c>
    </row>
    <row r="149" spans="1:17" x14ac:dyDescent="0.25">
      <c r="A149" s="15">
        <v>78116</v>
      </c>
      <c r="B149" s="15" t="s">
        <v>300</v>
      </c>
      <c r="C149" s="15" t="s">
        <v>301</v>
      </c>
      <c r="E149" s="15" t="s">
        <v>418</v>
      </c>
      <c r="F149" s="15" t="s">
        <v>197</v>
      </c>
      <c r="G149" s="15" t="s">
        <v>77</v>
      </c>
      <c r="I149" s="15" t="b">
        <v>1</v>
      </c>
      <c r="J149" s="15" t="b">
        <v>1</v>
      </c>
      <c r="K149" s="15" t="s">
        <v>452</v>
      </c>
      <c r="L149" s="15" t="s">
        <v>611</v>
      </c>
      <c r="N149" s="16">
        <v>45401</v>
      </c>
    </row>
    <row r="150" spans="1:17" x14ac:dyDescent="0.25">
      <c r="A150" s="15">
        <v>1475434</v>
      </c>
      <c r="B150" s="15" t="s">
        <v>302</v>
      </c>
      <c r="C150" s="17" t="s">
        <v>620</v>
      </c>
      <c r="E150" s="15" t="s">
        <v>418</v>
      </c>
      <c r="F150" s="15" t="s">
        <v>194</v>
      </c>
      <c r="G150" s="15" t="s">
        <v>77</v>
      </c>
      <c r="I150" s="15" t="b">
        <v>1</v>
      </c>
      <c r="J150" s="15" t="b">
        <v>1</v>
      </c>
      <c r="K150" s="15" t="s">
        <v>455</v>
      </c>
      <c r="L150" s="15" t="s">
        <v>631</v>
      </c>
      <c r="M150" s="18" t="s">
        <v>651</v>
      </c>
      <c r="N150" s="16">
        <v>45426</v>
      </c>
      <c r="O150" s="15" t="s">
        <v>644</v>
      </c>
    </row>
    <row r="151" spans="1:17" x14ac:dyDescent="0.25">
      <c r="A151" s="15">
        <v>22709</v>
      </c>
      <c r="B151" s="15" t="s">
        <v>303</v>
      </c>
      <c r="C151" s="15" t="s">
        <v>304</v>
      </c>
      <c r="E151" s="15" t="s">
        <v>418</v>
      </c>
      <c r="F151" s="15" t="s">
        <v>158</v>
      </c>
      <c r="G151" s="15" t="s">
        <v>77</v>
      </c>
      <c r="I151" s="15" t="b">
        <v>1</v>
      </c>
      <c r="J151" s="15" t="b">
        <v>1</v>
      </c>
      <c r="K151" s="15" t="s">
        <v>455</v>
      </c>
      <c r="L151" s="15" t="s">
        <v>584</v>
      </c>
      <c r="M151" s="15" t="s">
        <v>584</v>
      </c>
      <c r="N151" s="16">
        <v>45399</v>
      </c>
    </row>
    <row r="152" spans="1:17" x14ac:dyDescent="0.25">
      <c r="A152" s="15">
        <v>30657</v>
      </c>
      <c r="B152" s="15" t="s">
        <v>305</v>
      </c>
      <c r="C152" s="15" t="s">
        <v>306</v>
      </c>
      <c r="E152" s="15" t="s">
        <v>418</v>
      </c>
      <c r="F152" s="15" t="s">
        <v>197</v>
      </c>
      <c r="G152" s="15" t="s">
        <v>77</v>
      </c>
      <c r="I152" s="15" t="b">
        <v>1</v>
      </c>
      <c r="J152" s="15" t="b">
        <v>1</v>
      </c>
      <c r="K152" s="15" t="s">
        <v>455</v>
      </c>
      <c r="L152" s="15" t="s">
        <v>584</v>
      </c>
      <c r="M152" s="15" t="s">
        <v>584</v>
      </c>
      <c r="N152" s="16">
        <v>45399</v>
      </c>
    </row>
    <row r="153" spans="1:17" x14ac:dyDescent="0.25">
      <c r="A153" s="15">
        <v>28124</v>
      </c>
      <c r="B153" s="15" t="s">
        <v>307</v>
      </c>
      <c r="C153" s="15" t="s">
        <v>308</v>
      </c>
      <c r="E153" s="15" t="s">
        <v>418</v>
      </c>
      <c r="F153" s="15" t="s">
        <v>197</v>
      </c>
      <c r="G153" s="15" t="s">
        <v>77</v>
      </c>
      <c r="I153" s="15" t="b">
        <v>1</v>
      </c>
      <c r="J153" s="15" t="b">
        <v>1</v>
      </c>
      <c r="K153" s="15" t="s">
        <v>455</v>
      </c>
      <c r="L153" s="15" t="s">
        <v>584</v>
      </c>
      <c r="M153" s="15" t="s">
        <v>584</v>
      </c>
      <c r="N153" s="16">
        <v>45399</v>
      </c>
      <c r="Q153" s="15" t="s">
        <v>585</v>
      </c>
    </row>
    <row r="154" spans="1:17" x14ac:dyDescent="0.25">
      <c r="A154" s="15">
        <v>21948</v>
      </c>
      <c r="B154" s="15" t="s">
        <v>309</v>
      </c>
      <c r="C154" s="15" t="s">
        <v>310</v>
      </c>
      <c r="E154" s="15" t="s">
        <v>418</v>
      </c>
      <c r="F154" s="15" t="s">
        <v>32</v>
      </c>
      <c r="G154" s="15" t="s">
        <v>444</v>
      </c>
      <c r="I154" s="15" t="b">
        <v>1</v>
      </c>
      <c r="J154" s="15" t="b">
        <v>1</v>
      </c>
      <c r="K154" s="15" t="s">
        <v>456</v>
      </c>
      <c r="L154" s="15" t="s">
        <v>600</v>
      </c>
      <c r="N154" s="16">
        <v>45400</v>
      </c>
    </row>
    <row r="155" spans="1:17" x14ac:dyDescent="0.25">
      <c r="A155" s="15">
        <v>25224</v>
      </c>
      <c r="B155" s="15" t="s">
        <v>311</v>
      </c>
      <c r="C155" s="17" t="s">
        <v>652</v>
      </c>
      <c r="D155" s="15" t="s">
        <v>473</v>
      </c>
      <c r="E155" s="15" t="s">
        <v>418</v>
      </c>
      <c r="F155" s="15" t="s">
        <v>158</v>
      </c>
      <c r="G155" s="15" t="s">
        <v>23</v>
      </c>
      <c r="I155" s="15" t="b">
        <v>1</v>
      </c>
      <c r="J155" s="15" t="b">
        <v>1</v>
      </c>
      <c r="K155" s="15" t="s">
        <v>452</v>
      </c>
      <c r="L155" s="15" t="s">
        <v>612</v>
      </c>
      <c r="M155" s="15" t="s">
        <v>613</v>
      </c>
      <c r="N155" s="16">
        <v>45401</v>
      </c>
    </row>
    <row r="156" spans="1:17" x14ac:dyDescent="0.25">
      <c r="A156" s="15">
        <v>1473169</v>
      </c>
      <c r="B156" s="15" t="s">
        <v>312</v>
      </c>
      <c r="C156" s="15" t="s">
        <v>499</v>
      </c>
      <c r="E156" s="15" t="s">
        <v>418</v>
      </c>
      <c r="F156" s="15" t="s">
        <v>194</v>
      </c>
      <c r="G156" s="15" t="s">
        <v>261</v>
      </c>
      <c r="I156" s="15" t="b">
        <v>1</v>
      </c>
      <c r="J156" s="15" t="b">
        <v>1</v>
      </c>
      <c r="K156" s="15" t="s">
        <v>455</v>
      </c>
      <c r="L156" s="15" t="s">
        <v>629</v>
      </c>
      <c r="M156" s="18" t="s">
        <v>647</v>
      </c>
      <c r="N156" s="16">
        <v>45428</v>
      </c>
      <c r="O156" s="15" t="s">
        <v>649</v>
      </c>
    </row>
    <row r="157" spans="1:17" x14ac:dyDescent="0.25">
      <c r="A157" s="15">
        <v>1473170</v>
      </c>
      <c r="B157" s="15" t="s">
        <v>313</v>
      </c>
      <c r="C157" s="15" t="s">
        <v>499</v>
      </c>
      <c r="E157" s="15" t="s">
        <v>418</v>
      </c>
      <c r="F157" s="15" t="s">
        <v>194</v>
      </c>
      <c r="G157" s="15" t="s">
        <v>261</v>
      </c>
      <c r="I157" s="15" t="b">
        <v>1</v>
      </c>
      <c r="J157" s="15" t="b">
        <v>1</v>
      </c>
      <c r="K157" s="15" t="s">
        <v>457</v>
      </c>
      <c r="L157" s="15" t="s">
        <v>629</v>
      </c>
      <c r="M157" s="18" t="s">
        <v>647</v>
      </c>
      <c r="N157" s="16">
        <v>45428</v>
      </c>
      <c r="O157" s="15" t="s">
        <v>649</v>
      </c>
    </row>
    <row r="158" spans="1:17" x14ac:dyDescent="0.25">
      <c r="A158" s="15">
        <v>30014</v>
      </c>
      <c r="B158" s="15" t="s">
        <v>314</v>
      </c>
      <c r="C158" s="15" t="s">
        <v>315</v>
      </c>
      <c r="E158" s="15" t="s">
        <v>418</v>
      </c>
      <c r="F158" s="15" t="s">
        <v>158</v>
      </c>
      <c r="G158" s="15" t="s">
        <v>77</v>
      </c>
      <c r="I158" s="15" t="b">
        <v>1</v>
      </c>
      <c r="J158" s="15" t="b">
        <v>1</v>
      </c>
      <c r="K158" s="15" t="s">
        <v>452</v>
      </c>
      <c r="L158" s="15" t="s">
        <v>614</v>
      </c>
      <c r="M158" s="15" t="s">
        <v>613</v>
      </c>
      <c r="N158" s="16">
        <v>45401</v>
      </c>
    </row>
    <row r="159" spans="1:17" x14ac:dyDescent="0.25">
      <c r="A159" s="15">
        <v>23076</v>
      </c>
      <c r="B159" s="15" t="s">
        <v>316</v>
      </c>
      <c r="C159" s="15" t="s">
        <v>502</v>
      </c>
      <c r="E159" s="15" t="s">
        <v>418</v>
      </c>
      <c r="F159" s="15" t="s">
        <v>448</v>
      </c>
      <c r="G159" s="15" t="s">
        <v>437</v>
      </c>
      <c r="I159" s="15" t="b">
        <v>1</v>
      </c>
      <c r="J159" s="15" t="b">
        <v>1</v>
      </c>
      <c r="K159" s="15" t="s">
        <v>455</v>
      </c>
      <c r="L159" s="15" t="s">
        <v>616</v>
      </c>
      <c r="N159" s="16">
        <v>45401</v>
      </c>
    </row>
    <row r="160" spans="1:17" x14ac:dyDescent="0.25">
      <c r="A160" s="15">
        <v>22295</v>
      </c>
      <c r="B160" s="15" t="s">
        <v>317</v>
      </c>
      <c r="C160" s="15" t="s">
        <v>318</v>
      </c>
      <c r="E160" s="15" t="s">
        <v>418</v>
      </c>
      <c r="F160" s="15" t="s">
        <v>197</v>
      </c>
      <c r="G160" s="15" t="s">
        <v>77</v>
      </c>
      <c r="I160" s="15" t="b">
        <v>1</v>
      </c>
      <c r="J160" s="15" t="b">
        <v>1</v>
      </c>
      <c r="K160" s="15" t="s">
        <v>452</v>
      </c>
      <c r="L160" s="15" t="s">
        <v>615</v>
      </c>
      <c r="M160" s="15" t="s">
        <v>615</v>
      </c>
      <c r="N160" s="16">
        <v>45401</v>
      </c>
    </row>
    <row r="161" spans="1:17" x14ac:dyDescent="0.25">
      <c r="A161" s="15">
        <v>32032</v>
      </c>
      <c r="B161" s="15" t="s">
        <v>319</v>
      </c>
      <c r="C161" s="15" t="s">
        <v>320</v>
      </c>
      <c r="E161" s="15" t="s">
        <v>418</v>
      </c>
      <c r="F161" s="15" t="s">
        <v>19</v>
      </c>
      <c r="G161" s="15" t="s">
        <v>77</v>
      </c>
      <c r="I161" s="15" t="b">
        <v>1</v>
      </c>
      <c r="J161" s="15" t="b">
        <v>1</v>
      </c>
      <c r="K161" s="15" t="s">
        <v>455</v>
      </c>
      <c r="L161" s="15" t="s">
        <v>597</v>
      </c>
      <c r="M161" s="15" t="s">
        <v>597</v>
      </c>
      <c r="N161" s="16">
        <v>45400</v>
      </c>
    </row>
    <row r="162" spans="1:17" x14ac:dyDescent="0.25">
      <c r="A162" s="15">
        <v>23218</v>
      </c>
      <c r="B162" s="15" t="s">
        <v>321</v>
      </c>
      <c r="C162" s="15" t="s">
        <v>322</v>
      </c>
      <c r="E162" s="15" t="s">
        <v>418</v>
      </c>
      <c r="F162" s="15" t="s">
        <v>266</v>
      </c>
      <c r="G162" s="15" t="s">
        <v>77</v>
      </c>
      <c r="J162" s="15" t="b">
        <v>1</v>
      </c>
      <c r="K162" s="15" t="s">
        <v>457</v>
      </c>
      <c r="L162" s="15" t="s">
        <v>597</v>
      </c>
      <c r="M162" s="15" t="s">
        <v>597</v>
      </c>
      <c r="N162" s="16">
        <v>45400</v>
      </c>
    </row>
    <row r="163" spans="1:17" x14ac:dyDescent="0.25">
      <c r="A163" s="15">
        <v>22608</v>
      </c>
      <c r="B163" s="15" t="s">
        <v>323</v>
      </c>
      <c r="C163" s="15" t="s">
        <v>324</v>
      </c>
      <c r="E163" s="15" t="s">
        <v>418</v>
      </c>
      <c r="F163" s="15" t="s">
        <v>197</v>
      </c>
      <c r="G163" s="15" t="s">
        <v>77</v>
      </c>
      <c r="I163" s="15" t="b">
        <v>1</v>
      </c>
      <c r="J163" s="15" t="b">
        <v>1</v>
      </c>
      <c r="K163" s="15" t="s">
        <v>452</v>
      </c>
      <c r="L163" s="15" t="s">
        <v>597</v>
      </c>
      <c r="M163" s="15" t="s">
        <v>597</v>
      </c>
      <c r="N163" s="16">
        <v>45400</v>
      </c>
    </row>
    <row r="164" spans="1:17" x14ac:dyDescent="0.25">
      <c r="A164" s="15">
        <v>32629</v>
      </c>
      <c r="B164" s="15" t="s">
        <v>325</v>
      </c>
      <c r="C164" s="17" t="s">
        <v>653</v>
      </c>
      <c r="E164" s="15" t="s">
        <v>418</v>
      </c>
      <c r="F164" s="15" t="s">
        <v>158</v>
      </c>
      <c r="G164" s="15" t="s">
        <v>77</v>
      </c>
      <c r="I164" s="15" t="b">
        <v>1</v>
      </c>
      <c r="J164" s="15" t="b">
        <v>1</v>
      </c>
      <c r="K164" s="15" t="s">
        <v>455</v>
      </c>
      <c r="L164" s="15" t="s">
        <v>618</v>
      </c>
      <c r="M164" s="15" t="s">
        <v>617</v>
      </c>
      <c r="N164" s="16">
        <v>45413</v>
      </c>
      <c r="O164" s="15" t="s">
        <v>778</v>
      </c>
      <c r="Q164" s="15" t="s">
        <v>777</v>
      </c>
    </row>
    <row r="165" spans="1:17" x14ac:dyDescent="0.25">
      <c r="A165" s="15">
        <v>21608</v>
      </c>
      <c r="B165" s="15" t="s">
        <v>326</v>
      </c>
      <c r="C165" s="15" t="s">
        <v>474</v>
      </c>
      <c r="E165" s="15" t="s">
        <v>418</v>
      </c>
      <c r="F165" s="15" t="s">
        <v>7</v>
      </c>
      <c r="G165" s="15" t="s">
        <v>23</v>
      </c>
      <c r="H165" s="15" t="s">
        <v>656</v>
      </c>
      <c r="I165" s="15" t="b">
        <v>1</v>
      </c>
      <c r="J165" s="15" t="b">
        <v>1</v>
      </c>
      <c r="K165" s="15" t="s">
        <v>452</v>
      </c>
      <c r="L165" s="15" t="s">
        <v>577</v>
      </c>
      <c r="M165" s="15" t="s">
        <v>577</v>
      </c>
      <c r="N165" s="16">
        <v>45399</v>
      </c>
    </row>
    <row r="166" spans="1:17" x14ac:dyDescent="0.25">
      <c r="A166" s="15">
        <v>20244</v>
      </c>
      <c r="B166" s="15" t="s">
        <v>327</v>
      </c>
      <c r="C166" s="15" t="s">
        <v>328</v>
      </c>
      <c r="E166" s="15" t="s">
        <v>418</v>
      </c>
      <c r="F166" s="15" t="s">
        <v>197</v>
      </c>
      <c r="G166" s="15" t="s">
        <v>77</v>
      </c>
      <c r="I166" s="15" t="b">
        <v>1</v>
      </c>
      <c r="J166" s="15" t="b">
        <v>1</v>
      </c>
      <c r="K166" s="15" t="s">
        <v>452</v>
      </c>
      <c r="L166" s="15" t="s">
        <v>597</v>
      </c>
      <c r="M166" s="15" t="s">
        <v>597</v>
      </c>
      <c r="N166" s="16">
        <v>45400</v>
      </c>
    </row>
    <row r="167" spans="1:17" x14ac:dyDescent="0.25">
      <c r="A167" s="15">
        <v>23240</v>
      </c>
      <c r="B167" s="15" t="s">
        <v>329</v>
      </c>
      <c r="C167" s="15" t="s">
        <v>330</v>
      </c>
      <c r="E167" s="15" t="s">
        <v>418</v>
      </c>
      <c r="F167" s="15" t="s">
        <v>197</v>
      </c>
      <c r="G167" s="15" t="s">
        <v>77</v>
      </c>
      <c r="I167" s="15" t="b">
        <v>1</v>
      </c>
      <c r="J167" s="15" t="b">
        <v>1</v>
      </c>
      <c r="K167" s="15" t="s">
        <v>455</v>
      </c>
      <c r="L167" s="15" t="s">
        <v>632</v>
      </c>
      <c r="M167" s="18" t="s">
        <v>633</v>
      </c>
      <c r="N167" s="16">
        <v>45427</v>
      </c>
    </row>
    <row r="168" spans="1:17" x14ac:dyDescent="0.25">
      <c r="A168" s="15">
        <v>21341</v>
      </c>
      <c r="B168" s="15" t="s">
        <v>331</v>
      </c>
      <c r="C168" s="15" t="s">
        <v>332</v>
      </c>
      <c r="E168" s="15" t="s">
        <v>418</v>
      </c>
      <c r="F168" s="15" t="s">
        <v>32</v>
      </c>
      <c r="G168" s="15" t="s">
        <v>451</v>
      </c>
      <c r="I168" s="15" t="b">
        <v>1</v>
      </c>
      <c r="J168" s="15" t="b">
        <v>1</v>
      </c>
      <c r="K168" s="15" t="s">
        <v>452</v>
      </c>
      <c r="L168" s="15" t="s">
        <v>581</v>
      </c>
      <c r="M168" s="15" t="s">
        <v>581</v>
      </c>
      <c r="N168" s="16">
        <v>45399</v>
      </c>
    </row>
    <row r="169" spans="1:17" x14ac:dyDescent="0.25">
      <c r="A169" s="15">
        <v>30578</v>
      </c>
      <c r="B169" s="15" t="s">
        <v>454</v>
      </c>
      <c r="C169" s="15" t="s">
        <v>446</v>
      </c>
      <c r="E169" s="15" t="s">
        <v>418</v>
      </c>
      <c r="F169" s="15" t="s">
        <v>32</v>
      </c>
      <c r="G169" s="15" t="s">
        <v>261</v>
      </c>
      <c r="I169" s="15" t="b">
        <v>1</v>
      </c>
      <c r="J169" s="15" t="b">
        <v>1</v>
      </c>
      <c r="K169" s="15" t="s">
        <v>455</v>
      </c>
      <c r="L169" s="15" t="s">
        <v>595</v>
      </c>
      <c r="N169" s="16">
        <v>45401</v>
      </c>
    </row>
    <row r="170" spans="1:17" x14ac:dyDescent="0.25">
      <c r="A170" s="15">
        <v>32919</v>
      </c>
      <c r="B170" s="15" t="s">
        <v>333</v>
      </c>
      <c r="C170" s="15" t="s">
        <v>334</v>
      </c>
      <c r="E170" s="15" t="s">
        <v>418</v>
      </c>
      <c r="F170" s="15" t="s">
        <v>158</v>
      </c>
      <c r="G170" s="15" t="s">
        <v>23</v>
      </c>
      <c r="J170" s="15" t="b">
        <v>1</v>
      </c>
      <c r="K170" s="15" t="s">
        <v>452</v>
      </c>
      <c r="L170" s="15" t="s">
        <v>574</v>
      </c>
      <c r="M170" s="15" t="s">
        <v>574</v>
      </c>
      <c r="N170" s="16">
        <v>45399</v>
      </c>
    </row>
    <row r="171" spans="1:17" x14ac:dyDescent="0.25">
      <c r="A171" s="15">
        <v>32397</v>
      </c>
      <c r="B171" s="15" t="s">
        <v>335</v>
      </c>
      <c r="C171" s="15" t="s">
        <v>495</v>
      </c>
      <c r="E171" s="15" t="s">
        <v>418</v>
      </c>
      <c r="F171" s="15" t="s">
        <v>265</v>
      </c>
      <c r="G171" s="15" t="s">
        <v>77</v>
      </c>
      <c r="I171" s="15" t="b">
        <v>1</v>
      </c>
      <c r="J171" s="15" t="b">
        <v>1</v>
      </c>
      <c r="K171" s="15" t="s">
        <v>455</v>
      </c>
      <c r="L171" s="15" t="s">
        <v>634</v>
      </c>
      <c r="M171" s="18" t="s">
        <v>635</v>
      </c>
      <c r="N171" s="16">
        <v>45427</v>
      </c>
      <c r="O171" s="15" t="s">
        <v>648</v>
      </c>
    </row>
    <row r="172" spans="1:17" x14ac:dyDescent="0.25">
      <c r="A172" s="15">
        <v>605793</v>
      </c>
      <c r="B172" s="15" t="s">
        <v>336</v>
      </c>
      <c r="C172" s="15" t="s">
        <v>504</v>
      </c>
      <c r="E172" s="15" t="s">
        <v>418</v>
      </c>
      <c r="F172" s="15" t="s">
        <v>270</v>
      </c>
      <c r="G172" s="15" t="s">
        <v>437</v>
      </c>
      <c r="I172" s="15" t="b">
        <v>1</v>
      </c>
      <c r="J172" s="15" t="b">
        <v>1</v>
      </c>
      <c r="K172" s="15" t="s">
        <v>455</v>
      </c>
      <c r="L172" s="15" t="s">
        <v>574</v>
      </c>
      <c r="M172" s="15" t="s">
        <v>574</v>
      </c>
      <c r="N172" s="16">
        <v>45399</v>
      </c>
    </row>
    <row r="173" spans="1:17" x14ac:dyDescent="0.25">
      <c r="A173" s="15">
        <v>22375</v>
      </c>
      <c r="B173" s="15" t="s">
        <v>337</v>
      </c>
      <c r="C173" s="15" t="s">
        <v>338</v>
      </c>
      <c r="E173" s="15" t="s">
        <v>418</v>
      </c>
      <c r="F173" s="15" t="s">
        <v>268</v>
      </c>
      <c r="G173" s="15" t="s">
        <v>261</v>
      </c>
      <c r="I173" s="15" t="b">
        <v>1</v>
      </c>
      <c r="J173" s="15" t="b">
        <v>1</v>
      </c>
      <c r="K173" s="15" t="s">
        <v>455</v>
      </c>
      <c r="L173" s="15" t="s">
        <v>574</v>
      </c>
      <c r="M173" s="15" t="s">
        <v>574</v>
      </c>
      <c r="N173" s="16">
        <v>45399</v>
      </c>
    </row>
    <row r="174" spans="1:17" x14ac:dyDescent="0.25">
      <c r="A174" s="15">
        <v>21107</v>
      </c>
      <c r="B174" s="15" t="s">
        <v>339</v>
      </c>
      <c r="C174" s="15" t="s">
        <v>340</v>
      </c>
      <c r="E174" s="15" t="s">
        <v>418</v>
      </c>
      <c r="F174" s="15" t="s">
        <v>32</v>
      </c>
      <c r="G174" s="15" t="s">
        <v>261</v>
      </c>
      <c r="I174" s="15" t="b">
        <v>1</v>
      </c>
      <c r="J174" s="15" t="b">
        <v>1</v>
      </c>
      <c r="K174" s="15" t="s">
        <v>455</v>
      </c>
      <c r="L174" s="15" t="s">
        <v>584</v>
      </c>
      <c r="M174" s="15" t="s">
        <v>584</v>
      </c>
      <c r="N174" s="16">
        <v>45399</v>
      </c>
      <c r="O174" s="15" t="s">
        <v>545</v>
      </c>
      <c r="Q174" s="15" t="s">
        <v>586</v>
      </c>
    </row>
    <row r="175" spans="1:17" x14ac:dyDescent="0.25">
      <c r="A175" s="15">
        <v>28887</v>
      </c>
      <c r="B175" s="15" t="s">
        <v>341</v>
      </c>
      <c r="C175" s="15" t="s">
        <v>342</v>
      </c>
      <c r="E175" s="15" t="s">
        <v>418</v>
      </c>
      <c r="F175" s="17" t="s">
        <v>32</v>
      </c>
      <c r="G175" s="15" t="s">
        <v>77</v>
      </c>
      <c r="I175" s="15" t="b">
        <v>1</v>
      </c>
      <c r="J175" s="15" t="b">
        <v>1</v>
      </c>
      <c r="K175" s="15" t="s">
        <v>456</v>
      </c>
      <c r="L175" s="15" t="s">
        <v>630</v>
      </c>
      <c r="M175" s="18" t="s">
        <v>624</v>
      </c>
      <c r="N175" s="16">
        <v>45426</v>
      </c>
      <c r="O175" s="15" t="s">
        <v>744</v>
      </c>
    </row>
    <row r="176" spans="1:17" x14ac:dyDescent="0.25">
      <c r="A176" s="15">
        <v>22070</v>
      </c>
      <c r="B176" s="15" t="s">
        <v>343</v>
      </c>
      <c r="C176" s="15" t="s">
        <v>493</v>
      </c>
      <c r="E176" s="15" t="s">
        <v>418</v>
      </c>
      <c r="F176" s="15" t="s">
        <v>270</v>
      </c>
      <c r="G176" s="15" t="s">
        <v>261</v>
      </c>
      <c r="I176" s="15" t="b">
        <v>1</v>
      </c>
      <c r="J176" s="15" t="b">
        <v>1</v>
      </c>
      <c r="K176" s="15" t="s">
        <v>455</v>
      </c>
      <c r="L176" s="15" t="s">
        <v>604</v>
      </c>
      <c r="N176" s="16">
        <v>45401</v>
      </c>
    </row>
    <row r="177" spans="1:15" x14ac:dyDescent="0.25">
      <c r="A177" s="15">
        <v>23996</v>
      </c>
      <c r="B177" s="15" t="s">
        <v>344</v>
      </c>
      <c r="C177" s="15" t="s">
        <v>493</v>
      </c>
      <c r="E177" s="15" t="s">
        <v>418</v>
      </c>
      <c r="F177" s="15" t="s">
        <v>197</v>
      </c>
      <c r="G177" s="15" t="s">
        <v>261</v>
      </c>
      <c r="I177" s="15" t="b">
        <v>1</v>
      </c>
      <c r="J177" s="15" t="b">
        <v>1</v>
      </c>
      <c r="K177" s="15" t="s">
        <v>455</v>
      </c>
      <c r="L177" s="15" t="s">
        <v>604</v>
      </c>
      <c r="N177" s="16">
        <v>45401</v>
      </c>
    </row>
    <row r="178" spans="1:15" x14ac:dyDescent="0.25">
      <c r="A178" s="15">
        <v>22847</v>
      </c>
      <c r="B178" s="15" t="s">
        <v>345</v>
      </c>
      <c r="C178" s="15" t="s">
        <v>346</v>
      </c>
      <c r="E178" s="15" t="s">
        <v>418</v>
      </c>
      <c r="F178" s="15" t="s">
        <v>32</v>
      </c>
      <c r="G178" s="15" t="s">
        <v>3</v>
      </c>
      <c r="H178" s="15" t="s">
        <v>562</v>
      </c>
      <c r="I178" s="15" t="b">
        <v>1</v>
      </c>
      <c r="J178" s="15" t="b">
        <v>1</v>
      </c>
      <c r="K178" s="15" t="s">
        <v>452</v>
      </c>
      <c r="L178" s="15" t="s">
        <v>576</v>
      </c>
      <c r="M178" s="15" t="s">
        <v>576</v>
      </c>
      <c r="N178" s="16">
        <v>45399</v>
      </c>
    </row>
    <row r="179" spans="1:15" x14ac:dyDescent="0.25">
      <c r="A179" s="15">
        <v>1474112</v>
      </c>
      <c r="B179" s="15" t="s">
        <v>347</v>
      </c>
      <c r="C179" s="15" t="s">
        <v>348</v>
      </c>
      <c r="E179" s="15" t="s">
        <v>418</v>
      </c>
      <c r="F179" s="15" t="s">
        <v>194</v>
      </c>
      <c r="G179" s="15" t="s">
        <v>77</v>
      </c>
      <c r="I179" s="15" t="b">
        <v>1</v>
      </c>
      <c r="J179" s="15" t="b">
        <v>1</v>
      </c>
      <c r="K179" s="15" t="s">
        <v>455</v>
      </c>
      <c r="L179" s="15" t="s">
        <v>588</v>
      </c>
      <c r="M179" s="15" t="s">
        <v>588</v>
      </c>
      <c r="N179" s="16">
        <v>45399</v>
      </c>
    </row>
    <row r="180" spans="1:15" x14ac:dyDescent="0.25">
      <c r="A180" s="15">
        <v>20378</v>
      </c>
      <c r="B180" s="15" t="s">
        <v>349</v>
      </c>
      <c r="C180" s="15" t="s">
        <v>493</v>
      </c>
      <c r="E180" s="15" t="s">
        <v>418</v>
      </c>
      <c r="F180" s="15" t="s">
        <v>264</v>
      </c>
      <c r="G180" s="15" t="s">
        <v>261</v>
      </c>
      <c r="I180" s="15" t="b">
        <v>1</v>
      </c>
      <c r="J180" s="15" t="b">
        <v>1</v>
      </c>
      <c r="K180" s="15" t="s">
        <v>455</v>
      </c>
      <c r="L180" s="15" t="s">
        <v>604</v>
      </c>
      <c r="N180" s="16">
        <v>45401</v>
      </c>
    </row>
    <row r="181" spans="1:15" x14ac:dyDescent="0.25">
      <c r="A181" s="15">
        <v>1473935</v>
      </c>
      <c r="B181" s="15" t="s">
        <v>350</v>
      </c>
      <c r="C181" s="15" t="s">
        <v>501</v>
      </c>
      <c r="E181" s="15" t="s">
        <v>418</v>
      </c>
      <c r="F181" s="15" t="s">
        <v>194</v>
      </c>
      <c r="G181" s="15" t="s">
        <v>77</v>
      </c>
      <c r="I181" s="15" t="b">
        <v>1</v>
      </c>
      <c r="J181" s="15" t="b">
        <v>1</v>
      </c>
      <c r="K181" s="15" t="s">
        <v>456</v>
      </c>
      <c r="L181" s="15" t="s">
        <v>625</v>
      </c>
      <c r="M181" s="15" t="s">
        <v>625</v>
      </c>
      <c r="N181" s="16">
        <v>45426</v>
      </c>
      <c r="O181" s="15" t="s">
        <v>626</v>
      </c>
    </row>
    <row r="182" spans="1:15" x14ac:dyDescent="0.25">
      <c r="A182" s="15">
        <v>1475961</v>
      </c>
      <c r="B182" s="15" t="s">
        <v>351</v>
      </c>
      <c r="C182" s="17" t="s">
        <v>639</v>
      </c>
      <c r="E182" s="15" t="s">
        <v>418</v>
      </c>
      <c r="F182" s="15" t="s">
        <v>194</v>
      </c>
      <c r="G182" s="15" t="s">
        <v>261</v>
      </c>
      <c r="I182" s="15" t="b">
        <v>1</v>
      </c>
      <c r="J182" s="15" t="b">
        <v>1</v>
      </c>
      <c r="K182" s="15" t="s">
        <v>455</v>
      </c>
      <c r="L182" s="15" t="s">
        <v>631</v>
      </c>
      <c r="M182" s="18" t="s">
        <v>640</v>
      </c>
      <c r="N182" s="16">
        <v>45427</v>
      </c>
      <c r="O182" s="15" t="s">
        <v>650</v>
      </c>
    </row>
    <row r="183" spans="1:15" x14ac:dyDescent="0.25">
      <c r="A183" s="15">
        <v>74307</v>
      </c>
      <c r="B183" s="15" t="s">
        <v>352</v>
      </c>
      <c r="C183" s="15" t="s">
        <v>353</v>
      </c>
      <c r="E183" s="15" t="s">
        <v>418</v>
      </c>
      <c r="F183" s="15" t="s">
        <v>265</v>
      </c>
      <c r="G183" s="15" t="s">
        <v>77</v>
      </c>
      <c r="I183" s="15" t="b">
        <v>1</v>
      </c>
      <c r="J183" s="15" t="b">
        <v>1</v>
      </c>
      <c r="K183" s="15" t="s">
        <v>455</v>
      </c>
      <c r="L183" s="15" t="s">
        <v>596</v>
      </c>
      <c r="N183" s="16">
        <v>45400</v>
      </c>
    </row>
    <row r="184" spans="1:15" x14ac:dyDescent="0.25">
      <c r="A184" s="15">
        <v>25757</v>
      </c>
      <c r="B184" s="15" t="s">
        <v>354</v>
      </c>
      <c r="C184" s="15" t="s">
        <v>355</v>
      </c>
      <c r="E184" s="15" t="s">
        <v>418</v>
      </c>
      <c r="F184" s="15" t="s">
        <v>197</v>
      </c>
      <c r="G184" s="15" t="s">
        <v>77</v>
      </c>
      <c r="H184" s="15" t="s">
        <v>560</v>
      </c>
      <c r="I184" s="15" t="b">
        <v>1</v>
      </c>
      <c r="J184" s="15" t="b">
        <v>1</v>
      </c>
      <c r="K184" s="15" t="s">
        <v>452</v>
      </c>
      <c r="L184" s="15" t="s">
        <v>574</v>
      </c>
      <c r="M184" s="15" t="s">
        <v>574</v>
      </c>
      <c r="N184" s="16">
        <v>45399</v>
      </c>
    </row>
    <row r="185" spans="1:15" x14ac:dyDescent="0.25">
      <c r="A185" s="15">
        <v>1474038</v>
      </c>
      <c r="B185" s="15" t="s">
        <v>356</v>
      </c>
      <c r="C185" s="15" t="s">
        <v>357</v>
      </c>
      <c r="E185" s="15" t="s">
        <v>418</v>
      </c>
      <c r="F185" s="15" t="s">
        <v>32</v>
      </c>
      <c r="G185" s="15" t="s">
        <v>261</v>
      </c>
      <c r="I185" s="15" t="b">
        <v>1</v>
      </c>
      <c r="J185" s="15" t="b">
        <v>1</v>
      </c>
      <c r="K185" s="15" t="s">
        <v>455</v>
      </c>
      <c r="L185" s="15" t="s">
        <v>584</v>
      </c>
      <c r="M185" s="15" t="s">
        <v>584</v>
      </c>
      <c r="N185" s="16">
        <v>45399</v>
      </c>
    </row>
    <row r="186" spans="1:15" x14ac:dyDescent="0.25">
      <c r="A186" s="15">
        <v>23097</v>
      </c>
      <c r="B186" s="15" t="s">
        <v>358</v>
      </c>
      <c r="C186" s="15" t="s">
        <v>359</v>
      </c>
      <c r="E186" s="15" t="s">
        <v>418</v>
      </c>
      <c r="F186" s="15" t="s">
        <v>197</v>
      </c>
      <c r="G186" s="15" t="s">
        <v>77</v>
      </c>
      <c r="J186" s="15" t="b">
        <v>1</v>
      </c>
      <c r="K186" s="15" t="s">
        <v>452</v>
      </c>
      <c r="L186" s="15" t="s">
        <v>574</v>
      </c>
      <c r="M186" s="15" t="s">
        <v>574</v>
      </c>
      <c r="N186" s="16">
        <v>45399</v>
      </c>
      <c r="O186" s="15" t="s">
        <v>575</v>
      </c>
    </row>
    <row r="187" spans="1:15" x14ac:dyDescent="0.25">
      <c r="A187" s="15">
        <v>22297</v>
      </c>
      <c r="B187" s="15" t="s">
        <v>360</v>
      </c>
      <c r="C187" s="15" t="s">
        <v>493</v>
      </c>
      <c r="E187" s="15" t="s">
        <v>418</v>
      </c>
      <c r="F187" s="15" t="s">
        <v>265</v>
      </c>
      <c r="G187" s="15" t="s">
        <v>261</v>
      </c>
      <c r="I187" s="15" t="b">
        <v>1</v>
      </c>
      <c r="J187" s="15" t="b">
        <v>1</v>
      </c>
      <c r="K187" s="15" t="s">
        <v>455</v>
      </c>
      <c r="L187" s="15" t="s">
        <v>604</v>
      </c>
      <c r="N187" s="16">
        <v>45401</v>
      </c>
    </row>
    <row r="188" spans="1:15" x14ac:dyDescent="0.25">
      <c r="A188" s="15">
        <v>82030</v>
      </c>
      <c r="B188" s="17" t="s">
        <v>779</v>
      </c>
      <c r="C188" s="15" t="s">
        <v>361</v>
      </c>
      <c r="E188" s="15" t="s">
        <v>418</v>
      </c>
      <c r="F188" s="15" t="s">
        <v>271</v>
      </c>
      <c r="G188" s="15" t="s">
        <v>77</v>
      </c>
      <c r="I188" s="15" t="b">
        <v>1</v>
      </c>
      <c r="J188" s="15" t="b">
        <v>1</v>
      </c>
      <c r="K188" s="15" t="s">
        <v>456</v>
      </c>
      <c r="L188" s="15" t="s">
        <v>780</v>
      </c>
      <c r="M188" s="15" t="s">
        <v>781</v>
      </c>
      <c r="N188" s="16">
        <v>45657</v>
      </c>
    </row>
    <row r="189" spans="1:15" x14ac:dyDescent="0.25">
      <c r="A189" s="15">
        <v>28232</v>
      </c>
      <c r="B189" s="15" t="s">
        <v>362</v>
      </c>
      <c r="C189" s="15" t="s">
        <v>363</v>
      </c>
      <c r="E189" s="15" t="s">
        <v>418</v>
      </c>
      <c r="F189" s="15" t="s">
        <v>32</v>
      </c>
      <c r="G189" s="15" t="s">
        <v>437</v>
      </c>
      <c r="I189" s="15" t="b">
        <v>1</v>
      </c>
      <c r="J189" s="15" t="b">
        <v>1</v>
      </c>
      <c r="K189" s="15" t="s">
        <v>455</v>
      </c>
      <c r="L189" s="15" t="s">
        <v>584</v>
      </c>
      <c r="M189" s="15" t="s">
        <v>584</v>
      </c>
      <c r="N189" s="16">
        <v>45399</v>
      </c>
    </row>
    <row r="190" spans="1:15" x14ac:dyDescent="0.25">
      <c r="A190" s="15">
        <v>20360</v>
      </c>
      <c r="B190" s="15" t="s">
        <v>364</v>
      </c>
      <c r="C190" s="15" t="s">
        <v>493</v>
      </c>
      <c r="E190" s="15" t="s">
        <v>418</v>
      </c>
      <c r="F190" s="15" t="s">
        <v>264</v>
      </c>
      <c r="G190" s="15" t="s">
        <v>261</v>
      </c>
      <c r="I190" s="15" t="b">
        <v>1</v>
      </c>
      <c r="J190" s="15" t="b">
        <v>1</v>
      </c>
      <c r="K190" s="15" t="s">
        <v>455</v>
      </c>
      <c r="L190" s="15" t="s">
        <v>604</v>
      </c>
      <c r="N190" s="16">
        <v>45401</v>
      </c>
    </row>
    <row r="191" spans="1:15" x14ac:dyDescent="0.25">
      <c r="A191" s="15">
        <v>20574</v>
      </c>
      <c r="B191" s="15" t="s">
        <v>365</v>
      </c>
      <c r="C191" s="15" t="s">
        <v>366</v>
      </c>
      <c r="E191" s="15" t="s">
        <v>418</v>
      </c>
      <c r="F191" s="15" t="s">
        <v>2</v>
      </c>
      <c r="G191" s="15" t="s">
        <v>23</v>
      </c>
      <c r="I191" s="15" t="b">
        <v>1</v>
      </c>
      <c r="J191" s="15" t="b">
        <v>1</v>
      </c>
      <c r="K191" s="15" t="s">
        <v>452</v>
      </c>
      <c r="L191" s="15" t="s">
        <v>576</v>
      </c>
      <c r="M191" s="15" t="s">
        <v>576</v>
      </c>
      <c r="N191" s="16">
        <v>45399</v>
      </c>
    </row>
    <row r="192" spans="1:15" x14ac:dyDescent="0.25">
      <c r="A192" s="15">
        <v>33068</v>
      </c>
      <c r="B192" s="15" t="s">
        <v>367</v>
      </c>
      <c r="C192" s="15" t="s">
        <v>368</v>
      </c>
      <c r="E192" s="15" t="s">
        <v>418</v>
      </c>
      <c r="F192" s="15" t="s">
        <v>32</v>
      </c>
      <c r="G192" s="15" t="s">
        <v>261</v>
      </c>
      <c r="I192" s="15" t="b">
        <v>1</v>
      </c>
      <c r="J192" s="15" t="b">
        <v>1</v>
      </c>
      <c r="K192" s="15" t="s">
        <v>455</v>
      </c>
      <c r="L192" s="15" t="s">
        <v>584</v>
      </c>
      <c r="M192" s="15" t="s">
        <v>584</v>
      </c>
      <c r="N192" s="16">
        <v>45399</v>
      </c>
    </row>
    <row r="193" spans="1:17" x14ac:dyDescent="0.25">
      <c r="A193" s="15">
        <v>1473949</v>
      </c>
      <c r="B193" s="15" t="s">
        <v>506</v>
      </c>
      <c r="C193" s="15" t="s">
        <v>505</v>
      </c>
      <c r="E193" s="15" t="s">
        <v>418</v>
      </c>
      <c r="F193" s="15" t="s">
        <v>194</v>
      </c>
      <c r="G193" s="15" t="s">
        <v>22</v>
      </c>
      <c r="I193" s="15" t="b">
        <v>1</v>
      </c>
      <c r="J193" s="15" t="b">
        <v>1</v>
      </c>
      <c r="K193" s="15" t="s">
        <v>456</v>
      </c>
      <c r="L193" s="15" t="s">
        <v>593</v>
      </c>
      <c r="N193" s="16">
        <v>45399</v>
      </c>
      <c r="Q193" s="15" t="s">
        <v>800</v>
      </c>
    </row>
    <row r="194" spans="1:17" x14ac:dyDescent="0.25">
      <c r="B194" s="15" t="s">
        <v>508</v>
      </c>
      <c r="C194" s="15" t="s">
        <v>507</v>
      </c>
      <c r="E194" s="15" t="s">
        <v>418</v>
      </c>
      <c r="F194" s="15" t="s">
        <v>194</v>
      </c>
      <c r="G194" s="15" t="s">
        <v>22</v>
      </c>
      <c r="I194" s="15" t="b">
        <v>1</v>
      </c>
      <c r="J194" s="15" t="b">
        <v>1</v>
      </c>
      <c r="K194" s="15" t="s">
        <v>457</v>
      </c>
      <c r="L194" s="15" t="s">
        <v>597</v>
      </c>
      <c r="M194" s="15" t="s">
        <v>597</v>
      </c>
      <c r="N194" s="16">
        <v>45400</v>
      </c>
      <c r="Q194" s="15" t="s">
        <v>599</v>
      </c>
    </row>
    <row r="195" spans="1:17" x14ac:dyDescent="0.25">
      <c r="A195" s="15">
        <v>33256</v>
      </c>
      <c r="B195" s="15" t="s">
        <v>369</v>
      </c>
      <c r="C195" s="15" t="s">
        <v>370</v>
      </c>
      <c r="E195" s="15" t="s">
        <v>418</v>
      </c>
      <c r="F195" s="15" t="s">
        <v>19</v>
      </c>
      <c r="G195" s="15" t="s">
        <v>23</v>
      </c>
      <c r="I195" s="15" t="b">
        <v>1</v>
      </c>
      <c r="J195" s="15" t="b">
        <v>1</v>
      </c>
      <c r="K195" s="15" t="s">
        <v>452</v>
      </c>
      <c r="L195" s="15" t="s">
        <v>582</v>
      </c>
      <c r="M195" s="15" t="s">
        <v>583</v>
      </c>
      <c r="N195" s="16">
        <v>45399</v>
      </c>
    </row>
    <row r="196" spans="1:17" x14ac:dyDescent="0.25">
      <c r="A196" s="15">
        <v>22576</v>
      </c>
      <c r="B196" s="15" t="s">
        <v>371</v>
      </c>
      <c r="C196" s="15" t="s">
        <v>372</v>
      </c>
      <c r="E196" s="15" t="s">
        <v>418</v>
      </c>
      <c r="F196" s="15" t="s">
        <v>27</v>
      </c>
      <c r="G196" s="15" t="s">
        <v>23</v>
      </c>
      <c r="J196" s="15" t="b">
        <v>1</v>
      </c>
      <c r="K196" s="15" t="s">
        <v>452</v>
      </c>
      <c r="L196" s="15" t="s">
        <v>582</v>
      </c>
      <c r="M196" s="15" t="s">
        <v>583</v>
      </c>
      <c r="N196" s="16">
        <v>45399</v>
      </c>
    </row>
    <row r="197" spans="1:17" x14ac:dyDescent="0.25">
      <c r="A197" s="15">
        <v>23206</v>
      </c>
      <c r="B197" s="15" t="s">
        <v>373</v>
      </c>
      <c r="C197" s="15" t="s">
        <v>492</v>
      </c>
      <c r="E197" s="15" t="s">
        <v>418</v>
      </c>
      <c r="F197" s="15" t="s">
        <v>272</v>
      </c>
      <c r="G197" s="15" t="s">
        <v>261</v>
      </c>
      <c r="I197" s="15" t="b">
        <v>1</v>
      </c>
      <c r="J197" s="15" t="b">
        <v>1</v>
      </c>
      <c r="K197" s="15" t="s">
        <v>455</v>
      </c>
      <c r="L197" s="15" t="s">
        <v>594</v>
      </c>
      <c r="N197" s="16">
        <v>45399</v>
      </c>
    </row>
    <row r="198" spans="1:17" x14ac:dyDescent="0.25">
      <c r="A198" s="15">
        <v>23060</v>
      </c>
      <c r="B198" s="15" t="s">
        <v>374</v>
      </c>
      <c r="C198" s="15" t="s">
        <v>492</v>
      </c>
      <c r="E198" s="15" t="s">
        <v>418</v>
      </c>
      <c r="F198" s="15" t="s">
        <v>268</v>
      </c>
      <c r="G198" s="15" t="s">
        <v>261</v>
      </c>
      <c r="I198" s="15" t="b">
        <v>1</v>
      </c>
      <c r="J198" s="15" t="b">
        <v>1</v>
      </c>
      <c r="K198" s="15" t="s">
        <v>455</v>
      </c>
      <c r="L198" s="15" t="s">
        <v>594</v>
      </c>
      <c r="N198" s="16">
        <v>45399</v>
      </c>
    </row>
    <row r="199" spans="1:17" x14ac:dyDescent="0.25">
      <c r="A199" s="15">
        <v>22759</v>
      </c>
      <c r="B199" s="15" t="s">
        <v>375</v>
      </c>
      <c r="C199" s="15" t="s">
        <v>376</v>
      </c>
      <c r="E199" s="15" t="s">
        <v>418</v>
      </c>
      <c r="F199" s="15" t="s">
        <v>158</v>
      </c>
      <c r="G199" s="15" t="s">
        <v>261</v>
      </c>
      <c r="I199" s="15" t="b">
        <v>1</v>
      </c>
      <c r="J199" s="15" t="b">
        <v>1</v>
      </c>
      <c r="K199" s="15" t="s">
        <v>455</v>
      </c>
      <c r="L199" s="15" t="s">
        <v>608</v>
      </c>
      <c r="N199" s="16">
        <v>45401</v>
      </c>
    </row>
    <row r="200" spans="1:17" x14ac:dyDescent="0.25">
      <c r="A200" s="15">
        <v>24249</v>
      </c>
      <c r="B200" s="15" t="s">
        <v>377</v>
      </c>
      <c r="C200" s="15" t="s">
        <v>378</v>
      </c>
      <c r="E200" s="15" t="s">
        <v>418</v>
      </c>
      <c r="F200" s="15" t="s">
        <v>2</v>
      </c>
      <c r="G200" s="15" t="s">
        <v>451</v>
      </c>
      <c r="J200" s="15" t="b">
        <v>1</v>
      </c>
      <c r="K200" s="15" t="s">
        <v>456</v>
      </c>
      <c r="L200" s="15" t="s">
        <v>581</v>
      </c>
      <c r="M200" s="15" t="s">
        <v>581</v>
      </c>
      <c r="N200" s="16">
        <v>45399</v>
      </c>
    </row>
    <row r="201" spans="1:17" x14ac:dyDescent="0.25">
      <c r="A201" s="15">
        <v>1474130</v>
      </c>
      <c r="B201" s="15" t="s">
        <v>379</v>
      </c>
      <c r="C201" s="17" t="s">
        <v>620</v>
      </c>
      <c r="E201" s="15" t="s">
        <v>418</v>
      </c>
      <c r="F201" s="15" t="s">
        <v>194</v>
      </c>
      <c r="G201" s="15" t="s">
        <v>261</v>
      </c>
      <c r="I201" s="15" t="b">
        <v>1</v>
      </c>
      <c r="J201" s="15" t="b">
        <v>1</v>
      </c>
      <c r="K201" s="15" t="s">
        <v>455</v>
      </c>
      <c r="L201" s="15" t="s">
        <v>621</v>
      </c>
      <c r="M201" s="18" t="s">
        <v>651</v>
      </c>
      <c r="N201" s="16">
        <v>45426</v>
      </c>
      <c r="O201" s="15" t="s">
        <v>644</v>
      </c>
    </row>
    <row r="202" spans="1:17" x14ac:dyDescent="0.25">
      <c r="A202" s="15">
        <v>1474132</v>
      </c>
      <c r="B202" s="15" t="s">
        <v>380</v>
      </c>
      <c r="C202" s="17" t="s">
        <v>620</v>
      </c>
      <c r="E202" s="15" t="s">
        <v>418</v>
      </c>
      <c r="F202" s="15" t="s">
        <v>449</v>
      </c>
      <c r="G202" s="15" t="s">
        <v>261</v>
      </c>
      <c r="I202" s="15" t="b">
        <v>1</v>
      </c>
      <c r="J202" s="15" t="b">
        <v>1</v>
      </c>
      <c r="K202" s="15" t="s">
        <v>455</v>
      </c>
      <c r="L202" s="15" t="s">
        <v>636</v>
      </c>
      <c r="M202" s="18" t="s">
        <v>651</v>
      </c>
      <c r="N202" s="16">
        <v>45427</v>
      </c>
      <c r="O202" s="15" t="s">
        <v>644</v>
      </c>
    </row>
    <row r="203" spans="1:17" x14ac:dyDescent="0.25">
      <c r="A203" s="15">
        <v>33155</v>
      </c>
      <c r="B203" s="15" t="s">
        <v>381</v>
      </c>
      <c r="C203" s="15" t="s">
        <v>493</v>
      </c>
      <c r="E203" s="15" t="s">
        <v>418</v>
      </c>
      <c r="F203" s="15" t="s">
        <v>264</v>
      </c>
      <c r="G203" s="15" t="s">
        <v>261</v>
      </c>
      <c r="I203" s="15" t="b">
        <v>1</v>
      </c>
      <c r="J203" s="15" t="b">
        <v>1</v>
      </c>
      <c r="K203" s="15" t="s">
        <v>455</v>
      </c>
      <c r="L203" s="15" t="s">
        <v>604</v>
      </c>
      <c r="N203" s="16">
        <v>45401</v>
      </c>
    </row>
    <row r="204" spans="1:17" x14ac:dyDescent="0.25">
      <c r="A204" s="15">
        <v>20715</v>
      </c>
      <c r="B204" s="15" t="s">
        <v>382</v>
      </c>
      <c r="C204" s="15" t="s">
        <v>383</v>
      </c>
      <c r="E204" s="15" t="s">
        <v>418</v>
      </c>
      <c r="F204" s="15" t="s">
        <v>197</v>
      </c>
      <c r="G204" s="15" t="s">
        <v>77</v>
      </c>
      <c r="H204" s="15" t="s">
        <v>560</v>
      </c>
      <c r="J204" s="15" t="b">
        <v>1</v>
      </c>
      <c r="K204" s="15" t="s">
        <v>452</v>
      </c>
      <c r="L204" s="15" t="s">
        <v>574</v>
      </c>
      <c r="M204" s="15" t="s">
        <v>574</v>
      </c>
      <c r="N204" s="16">
        <v>45399</v>
      </c>
    </row>
    <row r="205" spans="1:17" x14ac:dyDescent="0.25">
      <c r="A205" s="15">
        <v>1473936</v>
      </c>
      <c r="B205" s="15" t="s">
        <v>384</v>
      </c>
      <c r="C205" s="17" t="s">
        <v>641</v>
      </c>
      <c r="E205" s="15" t="s">
        <v>418</v>
      </c>
      <c r="F205" s="15" t="s">
        <v>194</v>
      </c>
      <c r="G205" s="15" t="s">
        <v>437</v>
      </c>
      <c r="I205" s="15" t="b">
        <v>1</v>
      </c>
      <c r="J205" s="15" t="b">
        <v>1</v>
      </c>
      <c r="K205" s="15" t="s">
        <v>455</v>
      </c>
      <c r="L205" s="15" t="s">
        <v>643</v>
      </c>
      <c r="M205" s="18" t="s">
        <v>642</v>
      </c>
      <c r="N205" s="16">
        <v>45427</v>
      </c>
      <c r="O205" s="15" t="s">
        <v>645</v>
      </c>
      <c r="Q205" s="15" t="s">
        <v>627</v>
      </c>
    </row>
    <row r="206" spans="1:17" x14ac:dyDescent="0.25">
      <c r="A206" s="15">
        <v>29888</v>
      </c>
      <c r="B206" s="15" t="s">
        <v>385</v>
      </c>
      <c r="C206" s="15" t="s">
        <v>386</v>
      </c>
      <c r="E206" s="15" t="s">
        <v>418</v>
      </c>
      <c r="F206" s="15" t="s">
        <v>19</v>
      </c>
      <c r="G206" s="15" t="s">
        <v>77</v>
      </c>
      <c r="I206" s="15" t="b">
        <v>1</v>
      </c>
      <c r="J206" s="15" t="b">
        <v>1</v>
      </c>
      <c r="K206" s="15" t="s">
        <v>455</v>
      </c>
      <c r="L206" s="15" t="s">
        <v>597</v>
      </c>
      <c r="M206" s="15" t="s">
        <v>597</v>
      </c>
      <c r="N206" s="16">
        <v>45400</v>
      </c>
    </row>
    <row r="207" spans="1:17" x14ac:dyDescent="0.25">
      <c r="A207" s="15">
        <v>32628</v>
      </c>
      <c r="B207" s="15" t="s">
        <v>387</v>
      </c>
      <c r="C207" s="15" t="s">
        <v>388</v>
      </c>
      <c r="E207" s="15" t="s">
        <v>418</v>
      </c>
      <c r="F207" s="15" t="s">
        <v>7</v>
      </c>
      <c r="G207" s="15" t="s">
        <v>77</v>
      </c>
      <c r="I207" s="15" t="b">
        <v>1</v>
      </c>
      <c r="J207" s="15" t="b">
        <v>1</v>
      </c>
      <c r="K207" s="15" t="s">
        <v>455</v>
      </c>
      <c r="L207" s="15" t="s">
        <v>597</v>
      </c>
      <c r="M207" s="15" t="s">
        <v>597</v>
      </c>
      <c r="N207" s="16">
        <v>45400</v>
      </c>
    </row>
    <row r="208" spans="1:17" x14ac:dyDescent="0.25">
      <c r="A208" s="15">
        <v>1474859</v>
      </c>
      <c r="B208" s="15" t="s">
        <v>389</v>
      </c>
      <c r="C208" s="15" t="s">
        <v>500</v>
      </c>
      <c r="E208" s="15" t="s">
        <v>418</v>
      </c>
      <c r="F208" s="15" t="s">
        <v>194</v>
      </c>
      <c r="G208" s="15" t="s">
        <v>77</v>
      </c>
      <c r="J208" s="15" t="b">
        <v>1</v>
      </c>
      <c r="K208" s="15" t="s">
        <v>455</v>
      </c>
      <c r="L208" s="15" t="s">
        <v>609</v>
      </c>
      <c r="N208" s="16">
        <v>45401</v>
      </c>
    </row>
    <row r="209" spans="1:17" x14ac:dyDescent="0.25">
      <c r="A209" s="15">
        <v>28249</v>
      </c>
      <c r="B209" s="15" t="s">
        <v>390</v>
      </c>
      <c r="C209" s="15" t="s">
        <v>493</v>
      </c>
      <c r="E209" s="15" t="s">
        <v>418</v>
      </c>
      <c r="F209" s="15" t="s">
        <v>264</v>
      </c>
      <c r="G209" s="15" t="s">
        <v>261</v>
      </c>
      <c r="I209" s="15" t="b">
        <v>1</v>
      </c>
      <c r="J209" s="15" t="b">
        <v>1</v>
      </c>
      <c r="K209" s="15" t="s">
        <v>455</v>
      </c>
      <c r="L209" s="15" t="s">
        <v>604</v>
      </c>
      <c r="N209" s="16">
        <v>45401</v>
      </c>
    </row>
    <row r="210" spans="1:17" x14ac:dyDescent="0.25">
      <c r="A210" s="15">
        <v>20757</v>
      </c>
      <c r="B210" s="15" t="s">
        <v>391</v>
      </c>
      <c r="C210" s="15" t="s">
        <v>392</v>
      </c>
      <c r="E210" s="15" t="s">
        <v>418</v>
      </c>
      <c r="F210" s="15" t="s">
        <v>197</v>
      </c>
      <c r="G210" s="15" t="s">
        <v>77</v>
      </c>
      <c r="H210" s="15" t="s">
        <v>560</v>
      </c>
      <c r="I210" s="15" t="b">
        <v>1</v>
      </c>
      <c r="J210" s="15" t="b">
        <v>1</v>
      </c>
      <c r="K210" s="15" t="s">
        <v>452</v>
      </c>
      <c r="L210" s="15" t="s">
        <v>574</v>
      </c>
      <c r="M210" s="15" t="s">
        <v>574</v>
      </c>
      <c r="N210" s="16">
        <v>45399</v>
      </c>
    </row>
    <row r="211" spans="1:17" x14ac:dyDescent="0.25">
      <c r="A211" s="15">
        <v>25015</v>
      </c>
      <c r="B211" s="15" t="s">
        <v>393</v>
      </c>
      <c r="C211" s="15" t="s">
        <v>394</v>
      </c>
      <c r="E211" s="15" t="s">
        <v>418</v>
      </c>
      <c r="F211" s="17" t="s">
        <v>19</v>
      </c>
      <c r="G211" s="15" t="s">
        <v>77</v>
      </c>
      <c r="I211" s="15" t="b">
        <v>1</v>
      </c>
      <c r="J211" s="15" t="b">
        <v>1</v>
      </c>
      <c r="K211" s="15" t="s">
        <v>456</v>
      </c>
      <c r="L211" s="15" t="s">
        <v>574</v>
      </c>
      <c r="M211" s="15" t="s">
        <v>574</v>
      </c>
      <c r="N211" s="16">
        <v>45399</v>
      </c>
      <c r="Q211" s="15" t="s">
        <v>655</v>
      </c>
    </row>
    <row r="212" spans="1:17" x14ac:dyDescent="0.25">
      <c r="A212" s="15">
        <v>23054</v>
      </c>
      <c r="B212" s="15" t="s">
        <v>395</v>
      </c>
      <c r="C212" s="15" t="s">
        <v>493</v>
      </c>
      <c r="E212" s="15" t="s">
        <v>418</v>
      </c>
      <c r="F212" s="15" t="s">
        <v>158</v>
      </c>
      <c r="G212" s="15" t="s">
        <v>437</v>
      </c>
      <c r="I212" s="15" t="b">
        <v>1</v>
      </c>
      <c r="J212" s="15" t="b">
        <v>1</v>
      </c>
      <c r="K212" s="15" t="s">
        <v>455</v>
      </c>
      <c r="L212" s="15" t="s">
        <v>604</v>
      </c>
      <c r="N212" s="16">
        <v>45401</v>
      </c>
    </row>
    <row r="213" spans="1:17" x14ac:dyDescent="0.25">
      <c r="A213" s="15">
        <v>23155</v>
      </c>
      <c r="B213" s="15" t="s">
        <v>396</v>
      </c>
      <c r="C213" s="15" t="s">
        <v>493</v>
      </c>
      <c r="E213" s="15" t="s">
        <v>418</v>
      </c>
      <c r="F213" s="15" t="s">
        <v>270</v>
      </c>
      <c r="G213" s="15" t="s">
        <v>261</v>
      </c>
      <c r="I213" s="15" t="b">
        <v>1</v>
      </c>
      <c r="J213" s="15" t="b">
        <v>1</v>
      </c>
      <c r="K213" s="15" t="s">
        <v>455</v>
      </c>
      <c r="L213" s="15" t="s">
        <v>604</v>
      </c>
      <c r="N213" s="16">
        <v>45401</v>
      </c>
      <c r="Q213" s="15" t="s">
        <v>605</v>
      </c>
    </row>
    <row r="214" spans="1:17" x14ac:dyDescent="0.25">
      <c r="A214" s="15">
        <v>1475420</v>
      </c>
      <c r="B214" s="15" t="s">
        <v>397</v>
      </c>
      <c r="C214" s="15" t="s">
        <v>497</v>
      </c>
      <c r="E214" s="15" t="s">
        <v>418</v>
      </c>
      <c r="F214" s="15" t="s">
        <v>194</v>
      </c>
      <c r="G214" s="15" t="s">
        <v>77</v>
      </c>
      <c r="J214" s="15" t="b">
        <v>1</v>
      </c>
      <c r="K214" s="15" t="s">
        <v>455</v>
      </c>
      <c r="L214" s="15" t="s">
        <v>581</v>
      </c>
      <c r="N214" s="16">
        <v>45399</v>
      </c>
    </row>
    <row r="215" spans="1:17" x14ac:dyDescent="0.25">
      <c r="A215" s="15">
        <v>1474102</v>
      </c>
      <c r="B215" s="15" t="s">
        <v>398</v>
      </c>
      <c r="C215" s="15" t="s">
        <v>399</v>
      </c>
      <c r="E215" s="15" t="s">
        <v>418</v>
      </c>
      <c r="F215" s="15" t="s">
        <v>194</v>
      </c>
      <c r="G215" s="15" t="s">
        <v>77</v>
      </c>
      <c r="I215" s="15" t="b">
        <v>1</v>
      </c>
      <c r="J215" s="15" t="b">
        <v>1</v>
      </c>
      <c r="K215" s="15" t="s">
        <v>455</v>
      </c>
      <c r="L215" s="15" t="s">
        <v>628</v>
      </c>
      <c r="M215" s="15" t="s">
        <v>628</v>
      </c>
      <c r="N215" s="16">
        <v>45426</v>
      </c>
    </row>
    <row r="216" spans="1:17" x14ac:dyDescent="0.25">
      <c r="A216" s="15">
        <v>78185</v>
      </c>
      <c r="B216" s="15" t="s">
        <v>400</v>
      </c>
      <c r="C216" s="15" t="s">
        <v>401</v>
      </c>
      <c r="E216" s="15" t="s">
        <v>418</v>
      </c>
      <c r="F216" s="15" t="s">
        <v>158</v>
      </c>
      <c r="G216" s="15" t="s">
        <v>77</v>
      </c>
      <c r="I216" s="15" t="b">
        <v>1</v>
      </c>
      <c r="J216" s="15" t="b">
        <v>1</v>
      </c>
      <c r="K216" s="15" t="s">
        <v>455</v>
      </c>
      <c r="L216" s="15" t="s">
        <v>584</v>
      </c>
      <c r="M216" s="15" t="s">
        <v>584</v>
      </c>
      <c r="N216" s="16">
        <v>45399</v>
      </c>
    </row>
    <row r="217" spans="1:17" x14ac:dyDescent="0.25">
      <c r="A217" s="15">
        <v>20470</v>
      </c>
      <c r="B217" s="15" t="s">
        <v>402</v>
      </c>
      <c r="C217" s="17" t="s">
        <v>587</v>
      </c>
      <c r="E217" s="15" t="s">
        <v>418</v>
      </c>
      <c r="F217" s="15" t="s">
        <v>158</v>
      </c>
      <c r="G217" s="15" t="s">
        <v>77</v>
      </c>
      <c r="I217" s="15" t="b">
        <v>1</v>
      </c>
      <c r="J217" s="15" t="b">
        <v>1</v>
      </c>
      <c r="K217" s="15" t="s">
        <v>455</v>
      </c>
      <c r="L217" s="15" t="s">
        <v>584</v>
      </c>
      <c r="M217" s="15" t="s">
        <v>584</v>
      </c>
      <c r="N217" s="16">
        <v>45399</v>
      </c>
      <c r="O217" s="15" t="s">
        <v>745</v>
      </c>
    </row>
    <row r="218" spans="1:17" x14ac:dyDescent="0.25">
      <c r="A218" s="15">
        <v>23320</v>
      </c>
      <c r="B218" s="15" t="s">
        <v>403</v>
      </c>
      <c r="C218" s="15" t="s">
        <v>494</v>
      </c>
      <c r="E218" s="15" t="s">
        <v>418</v>
      </c>
      <c r="F218" s="15" t="s">
        <v>265</v>
      </c>
      <c r="G218" s="15" t="s">
        <v>77</v>
      </c>
      <c r="I218" s="15" t="b">
        <v>1</v>
      </c>
      <c r="J218" s="15" t="b">
        <v>1</v>
      </c>
      <c r="K218" s="15" t="s">
        <v>455</v>
      </c>
      <c r="L218" s="15" t="s">
        <v>606</v>
      </c>
      <c r="N218" s="16">
        <v>45401</v>
      </c>
    </row>
    <row r="219" spans="1:17" x14ac:dyDescent="0.25">
      <c r="A219" s="15">
        <v>21993</v>
      </c>
      <c r="B219" s="15" t="s">
        <v>404</v>
      </c>
      <c r="C219" s="15" t="s">
        <v>494</v>
      </c>
      <c r="E219" s="15" t="s">
        <v>418</v>
      </c>
      <c r="F219" s="15" t="s">
        <v>265</v>
      </c>
      <c r="G219" s="15" t="s">
        <v>77</v>
      </c>
      <c r="I219" s="15" t="b">
        <v>1</v>
      </c>
      <c r="J219" s="15" t="b">
        <v>1</v>
      </c>
      <c r="K219" s="15" t="s">
        <v>455</v>
      </c>
      <c r="L219" s="15" t="s">
        <v>606</v>
      </c>
      <c r="N219" s="16">
        <v>45401</v>
      </c>
    </row>
    <row r="220" spans="1:17" x14ac:dyDescent="0.25">
      <c r="A220" s="15">
        <v>68090</v>
      </c>
      <c r="B220" s="15" t="s">
        <v>405</v>
      </c>
      <c r="C220" s="15" t="s">
        <v>406</v>
      </c>
      <c r="E220" s="15" t="s">
        <v>418</v>
      </c>
      <c r="F220" s="15" t="s">
        <v>197</v>
      </c>
      <c r="G220" s="15" t="s">
        <v>77</v>
      </c>
      <c r="I220" s="15" t="b">
        <v>1</v>
      </c>
      <c r="J220" s="15" t="b">
        <v>1</v>
      </c>
      <c r="K220" s="15" t="s">
        <v>455</v>
      </c>
      <c r="L220" s="15" t="s">
        <v>607</v>
      </c>
      <c r="N220" s="16">
        <v>45401</v>
      </c>
    </row>
    <row r="221" spans="1:17" x14ac:dyDescent="0.25">
      <c r="A221" s="15">
        <v>1474040</v>
      </c>
      <c r="B221" s="15" t="s">
        <v>407</v>
      </c>
      <c r="C221" s="15" t="s">
        <v>408</v>
      </c>
      <c r="E221" s="15" t="s">
        <v>418</v>
      </c>
      <c r="F221" s="15" t="s">
        <v>158</v>
      </c>
      <c r="G221" s="15" t="s">
        <v>261</v>
      </c>
      <c r="I221" s="15" t="b">
        <v>1</v>
      </c>
      <c r="J221" s="15" t="b">
        <v>1</v>
      </c>
      <c r="K221" s="15" t="s">
        <v>455</v>
      </c>
      <c r="L221" s="15" t="s">
        <v>584</v>
      </c>
      <c r="M221" s="15" t="s">
        <v>584</v>
      </c>
      <c r="N221" s="16">
        <v>45399</v>
      </c>
    </row>
    <row r="222" spans="1:17" x14ac:dyDescent="0.25">
      <c r="A222" s="15">
        <v>25285</v>
      </c>
      <c r="B222" s="15" t="s">
        <v>409</v>
      </c>
      <c r="C222" s="15" t="s">
        <v>410</v>
      </c>
      <c r="E222" s="15" t="s">
        <v>418</v>
      </c>
      <c r="F222" s="15" t="s">
        <v>32</v>
      </c>
      <c r="G222" s="15" t="s">
        <v>77</v>
      </c>
      <c r="I222" s="15" t="b">
        <v>1</v>
      </c>
      <c r="J222" s="15" t="b">
        <v>1</v>
      </c>
      <c r="K222" s="15" t="s">
        <v>455</v>
      </c>
      <c r="L222" s="15" t="s">
        <v>584</v>
      </c>
      <c r="M222" s="15" t="s">
        <v>584</v>
      </c>
      <c r="N222" s="16">
        <v>45399</v>
      </c>
    </row>
    <row r="223" spans="1:17" x14ac:dyDescent="0.25">
      <c r="A223" s="15">
        <v>77284</v>
      </c>
      <c r="B223" s="15" t="s">
        <v>411</v>
      </c>
      <c r="C223" s="15" t="s">
        <v>503</v>
      </c>
      <c r="E223" s="15" t="s">
        <v>418</v>
      </c>
      <c r="F223" s="15" t="s">
        <v>197</v>
      </c>
      <c r="G223" s="15" t="s">
        <v>77</v>
      </c>
      <c r="J223" s="15" t="b">
        <v>1</v>
      </c>
      <c r="K223" s="15" t="s">
        <v>455</v>
      </c>
      <c r="L223" s="15" t="s">
        <v>574</v>
      </c>
      <c r="M223" s="15" t="s">
        <v>574</v>
      </c>
      <c r="N223" s="16">
        <v>45399</v>
      </c>
    </row>
    <row r="224" spans="1:17" x14ac:dyDescent="0.25">
      <c r="A224" s="15">
        <v>30063</v>
      </c>
      <c r="B224" s="15" t="s">
        <v>412</v>
      </c>
      <c r="C224" s="15" t="s">
        <v>413</v>
      </c>
      <c r="E224" s="15" t="s">
        <v>418</v>
      </c>
      <c r="F224" s="15" t="s">
        <v>197</v>
      </c>
      <c r="G224" s="15" t="s">
        <v>77</v>
      </c>
      <c r="H224" s="15" t="s">
        <v>563</v>
      </c>
      <c r="I224" s="15" t="b">
        <v>1</v>
      </c>
      <c r="J224" s="15" t="b">
        <v>1</v>
      </c>
      <c r="K224" s="15" t="s">
        <v>452</v>
      </c>
      <c r="L224" s="15" t="s">
        <v>574</v>
      </c>
      <c r="M224" s="15" t="s">
        <v>574</v>
      </c>
      <c r="N224" s="16">
        <v>45399</v>
      </c>
    </row>
    <row r="225" spans="1:15" x14ac:dyDescent="0.25">
      <c r="A225" s="15">
        <v>24946</v>
      </c>
      <c r="B225" s="15" t="s">
        <v>414</v>
      </c>
      <c r="C225" s="15" t="s">
        <v>415</v>
      </c>
      <c r="E225" s="15" t="s">
        <v>418</v>
      </c>
      <c r="F225" s="15" t="s">
        <v>32</v>
      </c>
      <c r="G225" s="15" t="s">
        <v>77</v>
      </c>
      <c r="I225" s="15" t="b">
        <v>1</v>
      </c>
      <c r="J225" s="15" t="b">
        <v>1</v>
      </c>
      <c r="K225" s="15" t="s">
        <v>455</v>
      </c>
      <c r="L225" s="15" t="s">
        <v>584</v>
      </c>
      <c r="M225" s="15" t="s">
        <v>584</v>
      </c>
      <c r="N225" s="16">
        <v>45399</v>
      </c>
    </row>
    <row r="226" spans="1:15" x14ac:dyDescent="0.25">
      <c r="A226" s="15">
        <v>30930</v>
      </c>
      <c r="B226" s="15" t="s">
        <v>416</v>
      </c>
      <c r="C226" s="15" t="s">
        <v>417</v>
      </c>
      <c r="E226" s="15" t="s">
        <v>418</v>
      </c>
      <c r="F226" s="15" t="s">
        <v>158</v>
      </c>
      <c r="G226" s="15" t="s">
        <v>23</v>
      </c>
      <c r="J226" s="15" t="b">
        <v>1</v>
      </c>
      <c r="K226" s="15" t="s">
        <v>452</v>
      </c>
      <c r="L226" s="15" t="s">
        <v>574</v>
      </c>
      <c r="M226" s="15" t="s">
        <v>574</v>
      </c>
      <c r="N226" s="16">
        <v>45399</v>
      </c>
    </row>
    <row r="227" spans="1:15" x14ac:dyDescent="0.25">
      <c r="A227" s="15">
        <v>51260</v>
      </c>
      <c r="B227" s="15" t="s">
        <v>699</v>
      </c>
      <c r="C227" s="19" t="s">
        <v>509</v>
      </c>
      <c r="E227" s="15" t="s">
        <v>430</v>
      </c>
      <c r="F227" s="15" t="s">
        <v>7</v>
      </c>
      <c r="G227" s="15" t="s">
        <v>261</v>
      </c>
      <c r="J227" s="15" t="b">
        <v>1</v>
      </c>
      <c r="K227" s="15" t="s">
        <v>455</v>
      </c>
      <c r="L227" s="15" t="s">
        <v>672</v>
      </c>
      <c r="M227" s="15" t="s">
        <v>659</v>
      </c>
      <c r="N227" s="16">
        <v>45429</v>
      </c>
    </row>
    <row r="228" spans="1:15" x14ac:dyDescent="0.25">
      <c r="A228" s="15">
        <v>91221</v>
      </c>
      <c r="B228" s="15" t="s">
        <v>663</v>
      </c>
      <c r="C228" s="15" t="s">
        <v>475</v>
      </c>
      <c r="E228" s="15" t="s">
        <v>430</v>
      </c>
      <c r="F228" s="15" t="s">
        <v>197</v>
      </c>
      <c r="G228" s="15" t="s">
        <v>77</v>
      </c>
      <c r="J228" s="15" t="b">
        <v>1</v>
      </c>
      <c r="K228" s="15" t="s">
        <v>452</v>
      </c>
      <c r="L228" s="15" t="s">
        <v>673</v>
      </c>
      <c r="M228" s="15" t="s">
        <v>658</v>
      </c>
      <c r="N228" s="16">
        <v>45428</v>
      </c>
    </row>
    <row r="229" spans="1:15" x14ac:dyDescent="0.25">
      <c r="A229" s="15">
        <v>39496</v>
      </c>
      <c r="B229" s="15" t="s">
        <v>734</v>
      </c>
      <c r="C229" s="15" t="s">
        <v>510</v>
      </c>
      <c r="E229" s="15" t="s">
        <v>430</v>
      </c>
      <c r="F229" s="15" t="s">
        <v>2</v>
      </c>
      <c r="G229" s="15" t="s">
        <v>261</v>
      </c>
      <c r="J229" s="15" t="b">
        <v>1</v>
      </c>
      <c r="K229" s="15" t="s">
        <v>455</v>
      </c>
      <c r="L229" s="15" t="s">
        <v>735</v>
      </c>
      <c r="M229" s="15" t="s">
        <v>659</v>
      </c>
      <c r="N229" s="16">
        <v>45434</v>
      </c>
    </row>
    <row r="230" spans="1:15" x14ac:dyDescent="0.25">
      <c r="A230" s="15">
        <v>56297</v>
      </c>
      <c r="B230" s="15" t="s">
        <v>660</v>
      </c>
      <c r="C230" s="15" t="s">
        <v>476</v>
      </c>
      <c r="E230" s="15" t="s">
        <v>430</v>
      </c>
      <c r="F230" s="15" t="s">
        <v>265</v>
      </c>
      <c r="G230" s="15" t="s">
        <v>77</v>
      </c>
      <c r="J230" s="15" t="b">
        <v>1</v>
      </c>
      <c r="K230" s="15" t="s">
        <v>452</v>
      </c>
      <c r="L230" s="15" t="s">
        <v>673</v>
      </c>
      <c r="M230" s="15" t="s">
        <v>659</v>
      </c>
      <c r="N230" s="16">
        <v>45428</v>
      </c>
    </row>
    <row r="231" spans="1:15" x14ac:dyDescent="0.25">
      <c r="A231" s="15">
        <v>1372568</v>
      </c>
      <c r="B231" s="15" t="s">
        <v>661</v>
      </c>
      <c r="C231" s="15" t="s">
        <v>742</v>
      </c>
      <c r="E231" s="15" t="s">
        <v>430</v>
      </c>
      <c r="F231" s="15" t="s">
        <v>197</v>
      </c>
      <c r="G231" s="15" t="s">
        <v>77</v>
      </c>
      <c r="J231" s="15" t="b">
        <v>1</v>
      </c>
      <c r="K231" s="15" t="s">
        <v>452</v>
      </c>
      <c r="L231" s="15" t="s">
        <v>673</v>
      </c>
      <c r="M231" s="15" t="s">
        <v>659</v>
      </c>
      <c r="N231" s="16">
        <v>45428</v>
      </c>
    </row>
    <row r="232" spans="1:15" x14ac:dyDescent="0.25">
      <c r="A232" s="15">
        <v>57635</v>
      </c>
      <c r="B232" s="15" t="s">
        <v>701</v>
      </c>
      <c r="C232" s="15" t="s">
        <v>511</v>
      </c>
      <c r="E232" s="15" t="s">
        <v>430</v>
      </c>
      <c r="F232" s="15" t="s">
        <v>431</v>
      </c>
      <c r="G232" s="15" t="s">
        <v>261</v>
      </c>
      <c r="J232" s="15" t="b">
        <v>1</v>
      </c>
      <c r="K232" s="15" t="s">
        <v>455</v>
      </c>
      <c r="L232" s="15" t="s">
        <v>672</v>
      </c>
      <c r="M232" s="15" t="s">
        <v>659</v>
      </c>
      <c r="N232" s="16">
        <v>45429</v>
      </c>
    </row>
    <row r="233" spans="1:15" x14ac:dyDescent="0.25">
      <c r="A233" s="15">
        <v>36269</v>
      </c>
      <c r="B233" s="15" t="s">
        <v>703</v>
      </c>
      <c r="C233" s="17" t="s">
        <v>724</v>
      </c>
      <c r="E233" s="15" t="s">
        <v>430</v>
      </c>
      <c r="F233" s="15" t="s">
        <v>32</v>
      </c>
      <c r="G233" s="15" t="s">
        <v>261</v>
      </c>
      <c r="J233" s="15" t="b">
        <v>1</v>
      </c>
      <c r="K233" s="15" t="s">
        <v>455</v>
      </c>
      <c r="L233" s="15" t="s">
        <v>702</v>
      </c>
      <c r="M233" s="18" t="s">
        <v>725</v>
      </c>
      <c r="N233" s="16">
        <v>45429</v>
      </c>
    </row>
    <row r="234" spans="1:15" x14ac:dyDescent="0.25">
      <c r="A234" s="15">
        <v>46793</v>
      </c>
      <c r="B234" s="15" t="s">
        <v>662</v>
      </c>
      <c r="C234" s="15" t="s">
        <v>419</v>
      </c>
      <c r="E234" s="15" t="s">
        <v>430</v>
      </c>
      <c r="F234" s="15" t="s">
        <v>197</v>
      </c>
      <c r="G234" s="15" t="s">
        <v>77</v>
      </c>
      <c r="J234" s="15" t="b">
        <v>1</v>
      </c>
      <c r="K234" s="15" t="s">
        <v>452</v>
      </c>
      <c r="L234" s="15" t="s">
        <v>673</v>
      </c>
      <c r="M234" s="15" t="s">
        <v>659</v>
      </c>
      <c r="N234" s="16">
        <v>45428</v>
      </c>
    </row>
    <row r="235" spans="1:15" x14ac:dyDescent="0.25">
      <c r="A235" s="15">
        <v>43600</v>
      </c>
      <c r="B235" s="15" t="s">
        <v>664</v>
      </c>
      <c r="C235" s="15" t="s">
        <v>477</v>
      </c>
      <c r="E235" s="15" t="s">
        <v>430</v>
      </c>
      <c r="F235" s="15" t="s">
        <v>197</v>
      </c>
      <c r="G235" s="15" t="s">
        <v>77</v>
      </c>
      <c r="J235" s="15" t="b">
        <v>1</v>
      </c>
      <c r="K235" s="15" t="s">
        <v>452</v>
      </c>
      <c r="L235" s="15" t="s">
        <v>673</v>
      </c>
      <c r="M235" s="15" t="s">
        <v>665</v>
      </c>
      <c r="N235" s="16">
        <v>45428</v>
      </c>
      <c r="O235" s="15" t="s">
        <v>666</v>
      </c>
    </row>
    <row r="236" spans="1:15" x14ac:dyDescent="0.25">
      <c r="A236" s="15">
        <v>59096</v>
      </c>
      <c r="B236" s="15" t="s">
        <v>704</v>
      </c>
      <c r="C236" s="15" t="s">
        <v>512</v>
      </c>
      <c r="E236" s="15" t="s">
        <v>430</v>
      </c>
      <c r="F236" s="15" t="s">
        <v>432</v>
      </c>
      <c r="G236" s="15" t="s">
        <v>433</v>
      </c>
      <c r="J236" s="15" t="b">
        <v>1</v>
      </c>
      <c r="K236" s="15" t="s">
        <v>455</v>
      </c>
      <c r="L236" s="15" t="s">
        <v>672</v>
      </c>
      <c r="M236" s="15" t="s">
        <v>705</v>
      </c>
      <c r="N236" s="16">
        <v>45429</v>
      </c>
    </row>
    <row r="237" spans="1:15" x14ac:dyDescent="0.25">
      <c r="A237" s="15">
        <v>38491</v>
      </c>
      <c r="B237" s="15" t="s">
        <v>706</v>
      </c>
      <c r="C237" s="15" t="s">
        <v>736</v>
      </c>
      <c r="E237" s="15" t="s">
        <v>430</v>
      </c>
      <c r="F237" s="15" t="s">
        <v>7</v>
      </c>
      <c r="G237" s="15" t="s">
        <v>261</v>
      </c>
      <c r="J237" s="15" t="b">
        <v>1</v>
      </c>
      <c r="K237" s="15" t="s">
        <v>455</v>
      </c>
      <c r="L237" s="15" t="s">
        <v>702</v>
      </c>
      <c r="M237" s="15" t="s">
        <v>707</v>
      </c>
      <c r="N237" s="16">
        <v>45429</v>
      </c>
      <c r="O237" s="15" t="s">
        <v>691</v>
      </c>
    </row>
    <row r="238" spans="1:15" x14ac:dyDescent="0.25">
      <c r="A238" s="15">
        <v>93777</v>
      </c>
      <c r="B238" s="17" t="s">
        <v>667</v>
      </c>
      <c r="C238" s="15" t="s">
        <v>420</v>
      </c>
      <c r="D238" s="15" t="s">
        <v>668</v>
      </c>
      <c r="E238" s="15" t="s">
        <v>430</v>
      </c>
      <c r="F238" s="15" t="s">
        <v>197</v>
      </c>
      <c r="G238" s="15" t="s">
        <v>77</v>
      </c>
      <c r="J238" s="15" t="b">
        <v>1</v>
      </c>
      <c r="K238" s="15" t="s">
        <v>452</v>
      </c>
      <c r="L238" s="15" t="s">
        <v>673</v>
      </c>
      <c r="M238" s="15" t="s">
        <v>659</v>
      </c>
      <c r="N238" s="16">
        <v>45428</v>
      </c>
    </row>
    <row r="239" spans="1:15" x14ac:dyDescent="0.25">
      <c r="A239" s="15">
        <v>93368</v>
      </c>
      <c r="B239" s="15" t="s">
        <v>700</v>
      </c>
      <c r="C239" s="15" t="s">
        <v>695</v>
      </c>
      <c r="E239" s="15" t="s">
        <v>430</v>
      </c>
      <c r="F239" s="15" t="s">
        <v>197</v>
      </c>
      <c r="G239" s="15" t="s">
        <v>77</v>
      </c>
      <c r="J239" s="15" t="b">
        <v>1</v>
      </c>
      <c r="K239" s="15" t="s">
        <v>452</v>
      </c>
      <c r="L239" s="15" t="s">
        <v>673</v>
      </c>
      <c r="M239" s="15" t="s">
        <v>696</v>
      </c>
      <c r="N239" s="16">
        <v>45429</v>
      </c>
    </row>
    <row r="240" spans="1:15" x14ac:dyDescent="0.25">
      <c r="A240" s="15">
        <v>1854561</v>
      </c>
      <c r="B240" s="15" t="s">
        <v>708</v>
      </c>
      <c r="C240" s="15" t="s">
        <v>513</v>
      </c>
      <c r="E240" s="15" t="s">
        <v>430</v>
      </c>
      <c r="F240" s="15" t="s">
        <v>265</v>
      </c>
      <c r="G240" s="15" t="s">
        <v>77</v>
      </c>
      <c r="J240" s="15" t="b">
        <v>1</v>
      </c>
      <c r="K240" s="15" t="s">
        <v>455</v>
      </c>
      <c r="L240" s="15" t="s">
        <v>672</v>
      </c>
      <c r="M240" s="15" t="s">
        <v>709</v>
      </c>
      <c r="N240" s="16">
        <v>45429</v>
      </c>
    </row>
    <row r="241" spans="1:15" x14ac:dyDescent="0.25">
      <c r="A241" s="15">
        <v>54772</v>
      </c>
      <c r="B241" s="15" t="s">
        <v>710</v>
      </c>
      <c r="C241" s="15" t="s">
        <v>421</v>
      </c>
      <c r="E241" s="15" t="s">
        <v>430</v>
      </c>
      <c r="F241" s="15" t="s">
        <v>434</v>
      </c>
      <c r="G241" s="15" t="s">
        <v>261</v>
      </c>
      <c r="J241" s="15" t="b">
        <v>1</v>
      </c>
      <c r="K241" s="15" t="s">
        <v>457</v>
      </c>
      <c r="L241" s="15" t="s">
        <v>672</v>
      </c>
      <c r="M241" s="15" t="s">
        <v>711</v>
      </c>
      <c r="N241" s="16">
        <v>45429</v>
      </c>
      <c r="O241" s="15" t="s">
        <v>746</v>
      </c>
    </row>
    <row r="242" spans="1:15" x14ac:dyDescent="0.25">
      <c r="A242" s="15">
        <v>44839</v>
      </c>
      <c r="B242" s="15" t="s">
        <v>669</v>
      </c>
      <c r="C242" s="15" t="s">
        <v>422</v>
      </c>
      <c r="E242" s="15" t="s">
        <v>430</v>
      </c>
      <c r="F242" s="15" t="s">
        <v>32</v>
      </c>
      <c r="G242" s="15" t="s">
        <v>77</v>
      </c>
      <c r="H242" s="15" t="s">
        <v>657</v>
      </c>
      <c r="J242" s="15" t="b">
        <v>1</v>
      </c>
      <c r="K242" s="15" t="s">
        <v>452</v>
      </c>
      <c r="L242" s="15" t="s">
        <v>672</v>
      </c>
      <c r="M242" s="15" t="s">
        <v>659</v>
      </c>
      <c r="N242" s="16">
        <v>45429</v>
      </c>
    </row>
    <row r="243" spans="1:15" x14ac:dyDescent="0.25">
      <c r="A243" s="15">
        <v>93338</v>
      </c>
      <c r="B243" s="15" t="s">
        <v>737</v>
      </c>
      <c r="C243" s="15" t="s">
        <v>423</v>
      </c>
      <c r="E243" s="15" t="s">
        <v>430</v>
      </c>
      <c r="F243" s="15" t="s">
        <v>265</v>
      </c>
      <c r="G243" s="15" t="s">
        <v>77</v>
      </c>
      <c r="J243" s="15" t="b">
        <v>1</v>
      </c>
      <c r="K243" s="15" t="s">
        <v>455</v>
      </c>
      <c r="L243" s="15" t="s">
        <v>672</v>
      </c>
      <c r="M243" s="15" t="s">
        <v>659</v>
      </c>
      <c r="N243" s="16">
        <v>45429</v>
      </c>
    </row>
    <row r="244" spans="1:15" x14ac:dyDescent="0.25">
      <c r="A244" s="15">
        <v>60878</v>
      </c>
      <c r="B244" s="15" t="s">
        <v>670</v>
      </c>
      <c r="C244" s="15" t="s">
        <v>424</v>
      </c>
      <c r="E244" s="15" t="s">
        <v>430</v>
      </c>
      <c r="F244" s="15" t="s">
        <v>158</v>
      </c>
      <c r="G244" s="15" t="s">
        <v>23</v>
      </c>
      <c r="H244" s="15" t="s">
        <v>563</v>
      </c>
      <c r="J244" s="15" t="b">
        <v>1</v>
      </c>
      <c r="K244" s="15" t="s">
        <v>452</v>
      </c>
      <c r="L244" s="15" t="s">
        <v>672</v>
      </c>
      <c r="M244" s="15" t="s">
        <v>671</v>
      </c>
      <c r="N244" s="16">
        <v>45429</v>
      </c>
    </row>
    <row r="245" spans="1:15" x14ac:dyDescent="0.25">
      <c r="A245" s="15">
        <v>605773</v>
      </c>
      <c r="B245" s="15" t="s">
        <v>738</v>
      </c>
      <c r="C245" s="15" t="s">
        <v>514</v>
      </c>
      <c r="E245" s="15" t="s">
        <v>430</v>
      </c>
      <c r="F245" s="15" t="s">
        <v>197</v>
      </c>
      <c r="G245" s="15" t="s">
        <v>77</v>
      </c>
      <c r="J245" s="15" t="b">
        <v>1</v>
      </c>
      <c r="K245" s="15" t="s">
        <v>455</v>
      </c>
      <c r="L245" s="15" t="s">
        <v>672</v>
      </c>
      <c r="M245" s="15" t="s">
        <v>659</v>
      </c>
      <c r="N245" s="16">
        <v>45429</v>
      </c>
    </row>
    <row r="246" spans="1:15" x14ac:dyDescent="0.25">
      <c r="A246" s="15">
        <v>1354827</v>
      </c>
      <c r="B246" s="15" t="s">
        <v>712</v>
      </c>
      <c r="C246" s="15" t="s">
        <v>515</v>
      </c>
      <c r="E246" s="15" t="s">
        <v>430</v>
      </c>
      <c r="F246" s="15" t="s">
        <v>197</v>
      </c>
      <c r="G246" s="15" t="s">
        <v>77</v>
      </c>
      <c r="J246" s="15" t="b">
        <v>1</v>
      </c>
      <c r="K246" s="15" t="s">
        <v>455</v>
      </c>
      <c r="L246" s="15" t="s">
        <v>672</v>
      </c>
      <c r="M246" s="15" t="s">
        <v>659</v>
      </c>
      <c r="N246" s="16">
        <v>45429</v>
      </c>
    </row>
    <row r="247" spans="1:15" x14ac:dyDescent="0.25">
      <c r="A247" s="15">
        <v>84625</v>
      </c>
      <c r="B247" s="15" t="s">
        <v>713</v>
      </c>
      <c r="C247" s="15" t="s">
        <v>516</v>
      </c>
      <c r="E247" s="15" t="s">
        <v>430</v>
      </c>
      <c r="F247" s="15" t="s">
        <v>435</v>
      </c>
      <c r="G247" s="15" t="s">
        <v>22</v>
      </c>
      <c r="J247" s="15" t="b">
        <v>1</v>
      </c>
      <c r="K247" s="15" t="s">
        <v>457</v>
      </c>
      <c r="L247" s="15" t="s">
        <v>672</v>
      </c>
      <c r="M247" s="15" t="s">
        <v>714</v>
      </c>
      <c r="N247" s="16">
        <v>45429</v>
      </c>
    </row>
    <row r="248" spans="1:15" x14ac:dyDescent="0.25">
      <c r="A248" s="15">
        <v>54233</v>
      </c>
      <c r="B248" s="15" t="s">
        <v>715</v>
      </c>
      <c r="C248" s="15" t="s">
        <v>517</v>
      </c>
      <c r="E248" s="15" t="s">
        <v>430</v>
      </c>
      <c r="F248" s="15" t="s">
        <v>197</v>
      </c>
      <c r="G248" s="15" t="s">
        <v>77</v>
      </c>
      <c r="J248" s="15" t="b">
        <v>1</v>
      </c>
      <c r="K248" s="15" t="s">
        <v>457</v>
      </c>
      <c r="L248" s="15" t="s">
        <v>672</v>
      </c>
      <c r="M248" s="15" t="s">
        <v>659</v>
      </c>
      <c r="N248" s="16">
        <v>45429</v>
      </c>
    </row>
    <row r="249" spans="1:15" x14ac:dyDescent="0.25">
      <c r="A249" s="15">
        <v>54746</v>
      </c>
      <c r="B249" s="15" t="s">
        <v>716</v>
      </c>
      <c r="C249" s="15" t="s">
        <v>518</v>
      </c>
      <c r="E249" s="15" t="s">
        <v>430</v>
      </c>
      <c r="F249" s="15" t="s">
        <v>32</v>
      </c>
      <c r="G249" s="15" t="s">
        <v>261</v>
      </c>
      <c r="J249" s="15" t="b">
        <v>1</v>
      </c>
      <c r="K249" s="15" t="s">
        <v>455</v>
      </c>
      <c r="L249" s="15" t="s">
        <v>672</v>
      </c>
      <c r="M249" s="15" t="s">
        <v>659</v>
      </c>
      <c r="N249" s="16">
        <v>45429</v>
      </c>
    </row>
    <row r="250" spans="1:15" x14ac:dyDescent="0.25">
      <c r="A250" s="15">
        <v>53265</v>
      </c>
      <c r="B250" s="15" t="s">
        <v>674</v>
      </c>
      <c r="C250" s="15" t="s">
        <v>478</v>
      </c>
      <c r="E250" s="15" t="s">
        <v>430</v>
      </c>
      <c r="F250" s="15" t="s">
        <v>158</v>
      </c>
      <c r="G250" s="15" t="s">
        <v>77</v>
      </c>
      <c r="H250" s="15" t="s">
        <v>563</v>
      </c>
      <c r="J250" s="15" t="b">
        <v>1</v>
      </c>
      <c r="K250" s="15" t="s">
        <v>452</v>
      </c>
      <c r="L250" s="15" t="s">
        <v>672</v>
      </c>
      <c r="M250" s="15" t="s">
        <v>659</v>
      </c>
      <c r="N250" s="16">
        <v>45429</v>
      </c>
    </row>
    <row r="251" spans="1:15" x14ac:dyDescent="0.25">
      <c r="A251" s="15">
        <v>1345281</v>
      </c>
      <c r="B251" s="15" t="s">
        <v>675</v>
      </c>
      <c r="C251" s="15" t="s">
        <v>425</v>
      </c>
      <c r="E251" s="15" t="s">
        <v>430</v>
      </c>
      <c r="F251" s="15" t="s">
        <v>197</v>
      </c>
      <c r="G251" s="15" t="s">
        <v>77</v>
      </c>
      <c r="J251" s="15" t="b">
        <v>1</v>
      </c>
      <c r="K251" s="15" t="s">
        <v>452</v>
      </c>
      <c r="L251" s="15" t="s">
        <v>672</v>
      </c>
      <c r="M251" s="18" t="s">
        <v>676</v>
      </c>
      <c r="N251" s="16">
        <v>45429</v>
      </c>
    </row>
    <row r="252" spans="1:15" x14ac:dyDescent="0.25">
      <c r="A252" s="15">
        <v>36259</v>
      </c>
      <c r="B252" s="15" t="s">
        <v>717</v>
      </c>
      <c r="C252" s="17" t="s">
        <v>739</v>
      </c>
      <c r="D252" s="15" t="s">
        <v>718</v>
      </c>
      <c r="E252" s="15" t="s">
        <v>430</v>
      </c>
      <c r="F252" s="15" t="s">
        <v>7</v>
      </c>
      <c r="G252" s="15" t="s">
        <v>261</v>
      </c>
      <c r="J252" s="15" t="b">
        <v>1</v>
      </c>
      <c r="K252" s="15" t="s">
        <v>455</v>
      </c>
      <c r="L252" s="15" t="s">
        <v>702</v>
      </c>
      <c r="M252" s="15" t="s">
        <v>740</v>
      </c>
      <c r="N252" s="16">
        <v>45429</v>
      </c>
      <c r="O252" s="15" t="s">
        <v>747</v>
      </c>
    </row>
    <row r="253" spans="1:15" x14ac:dyDescent="0.25">
      <c r="A253" s="15">
        <v>41410</v>
      </c>
      <c r="B253" s="15" t="s">
        <v>677</v>
      </c>
      <c r="C253" s="15" t="s">
        <v>426</v>
      </c>
      <c r="E253" s="15" t="s">
        <v>430</v>
      </c>
      <c r="F253" s="15" t="s">
        <v>197</v>
      </c>
      <c r="G253" s="15" t="s">
        <v>77</v>
      </c>
      <c r="J253" s="15" t="b">
        <v>1</v>
      </c>
      <c r="K253" s="15" t="s">
        <v>452</v>
      </c>
      <c r="L253" s="15" t="s">
        <v>672</v>
      </c>
      <c r="M253" s="15" t="s">
        <v>659</v>
      </c>
      <c r="N253" s="16">
        <v>45429</v>
      </c>
    </row>
    <row r="254" spans="1:15" x14ac:dyDescent="0.25">
      <c r="A254" s="15">
        <v>89274</v>
      </c>
      <c r="B254" s="15" t="s">
        <v>719</v>
      </c>
      <c r="C254" s="15" t="s">
        <v>519</v>
      </c>
      <c r="E254" s="15" t="s">
        <v>430</v>
      </c>
      <c r="F254" s="15" t="s">
        <v>436</v>
      </c>
      <c r="G254" s="15" t="s">
        <v>22</v>
      </c>
      <c r="J254" s="15" t="b">
        <v>1</v>
      </c>
      <c r="K254" s="15" t="s">
        <v>457</v>
      </c>
      <c r="L254" s="15" t="s">
        <v>672</v>
      </c>
      <c r="M254" s="15" t="s">
        <v>659</v>
      </c>
      <c r="N254" s="16">
        <v>45429</v>
      </c>
      <c r="O254" s="15" t="s">
        <v>720</v>
      </c>
    </row>
    <row r="255" spans="1:15" x14ac:dyDescent="0.25">
      <c r="A255" s="15">
        <v>39642</v>
      </c>
      <c r="B255" s="15" t="s">
        <v>678</v>
      </c>
      <c r="C255" s="15" t="s">
        <v>427</v>
      </c>
      <c r="E255" s="15" t="s">
        <v>430</v>
      </c>
      <c r="F255" s="15" t="s">
        <v>19</v>
      </c>
      <c r="G255" s="15" t="s">
        <v>3</v>
      </c>
      <c r="H255" s="15" t="s">
        <v>563</v>
      </c>
      <c r="J255" s="15" t="b">
        <v>1</v>
      </c>
      <c r="K255" s="15" t="s">
        <v>452</v>
      </c>
      <c r="L255" s="15" t="s">
        <v>672</v>
      </c>
      <c r="M255" s="15" t="s">
        <v>659</v>
      </c>
      <c r="N255" s="16">
        <v>45429</v>
      </c>
    </row>
    <row r="256" spans="1:15" x14ac:dyDescent="0.25">
      <c r="A256" s="15">
        <v>400009</v>
      </c>
      <c r="B256" s="15" t="s">
        <v>679</v>
      </c>
      <c r="C256" s="15" t="s">
        <v>479</v>
      </c>
      <c r="E256" s="15" t="s">
        <v>430</v>
      </c>
      <c r="F256" s="15" t="s">
        <v>197</v>
      </c>
      <c r="G256" s="15" t="s">
        <v>77</v>
      </c>
      <c r="J256" s="15" t="b">
        <v>1</v>
      </c>
      <c r="K256" s="15" t="s">
        <v>452</v>
      </c>
      <c r="L256" s="15" t="s">
        <v>672</v>
      </c>
      <c r="M256" s="15" t="s">
        <v>659</v>
      </c>
      <c r="N256" s="16">
        <v>45429</v>
      </c>
    </row>
    <row r="257" spans="1:17" x14ac:dyDescent="0.25">
      <c r="A257" s="15">
        <v>36858</v>
      </c>
      <c r="B257" s="15" t="s">
        <v>721</v>
      </c>
      <c r="C257" s="17" t="s">
        <v>722</v>
      </c>
      <c r="E257" s="15" t="s">
        <v>430</v>
      </c>
      <c r="F257" s="15" t="s">
        <v>2</v>
      </c>
      <c r="G257" s="15" t="s">
        <v>261</v>
      </c>
      <c r="J257" s="15" t="b">
        <v>1</v>
      </c>
      <c r="K257" s="15" t="s">
        <v>455</v>
      </c>
      <c r="L257" s="15" t="s">
        <v>702</v>
      </c>
      <c r="M257" s="18" t="s">
        <v>723</v>
      </c>
      <c r="N257" s="16">
        <v>45429</v>
      </c>
    </row>
    <row r="258" spans="1:17" x14ac:dyDescent="0.25">
      <c r="A258" s="15">
        <v>41712</v>
      </c>
      <c r="B258" s="15" t="s">
        <v>726</v>
      </c>
      <c r="C258" s="15" t="s">
        <v>520</v>
      </c>
      <c r="E258" s="15" t="s">
        <v>430</v>
      </c>
      <c r="F258" s="15" t="s">
        <v>2</v>
      </c>
      <c r="G258" s="15" t="s">
        <v>261</v>
      </c>
      <c r="J258" s="15" t="b">
        <v>1</v>
      </c>
      <c r="K258" s="15" t="s">
        <v>455</v>
      </c>
      <c r="L258" s="15" t="s">
        <v>672</v>
      </c>
      <c r="M258" s="15" t="s">
        <v>659</v>
      </c>
      <c r="N258" s="16">
        <v>45429</v>
      </c>
    </row>
    <row r="259" spans="1:17" x14ac:dyDescent="0.25">
      <c r="A259" s="15">
        <v>400018</v>
      </c>
      <c r="B259" s="15" t="s">
        <v>727</v>
      </c>
      <c r="C259" s="15" t="s">
        <v>428</v>
      </c>
      <c r="E259" s="15" t="s">
        <v>430</v>
      </c>
      <c r="F259" s="15" t="s">
        <v>265</v>
      </c>
      <c r="G259" s="15" t="s">
        <v>437</v>
      </c>
      <c r="J259" s="15" t="b">
        <v>1</v>
      </c>
      <c r="K259" s="15" t="s">
        <v>455</v>
      </c>
      <c r="L259" s="15" t="s">
        <v>672</v>
      </c>
      <c r="M259" s="15" t="s">
        <v>659</v>
      </c>
      <c r="N259" s="16">
        <v>45429</v>
      </c>
    </row>
    <row r="260" spans="1:17" x14ac:dyDescent="0.25">
      <c r="A260" s="15">
        <v>42699</v>
      </c>
      <c r="B260" s="15" t="s">
        <v>680</v>
      </c>
      <c r="C260" s="15" t="s">
        <v>681</v>
      </c>
      <c r="D260" s="15" t="s">
        <v>682</v>
      </c>
      <c r="E260" s="15" t="s">
        <v>430</v>
      </c>
      <c r="F260" s="15" t="s">
        <v>158</v>
      </c>
      <c r="G260" s="15" t="s">
        <v>437</v>
      </c>
      <c r="H260" s="15" t="s">
        <v>563</v>
      </c>
      <c r="J260" s="15" t="b">
        <v>1</v>
      </c>
      <c r="K260" s="15" t="s">
        <v>452</v>
      </c>
      <c r="L260" s="15" t="s">
        <v>672</v>
      </c>
      <c r="M260" s="15" t="s">
        <v>659</v>
      </c>
      <c r="N260" s="16">
        <v>45429</v>
      </c>
    </row>
    <row r="261" spans="1:17" x14ac:dyDescent="0.25">
      <c r="A261" s="15">
        <v>54731</v>
      </c>
      <c r="B261" s="15" t="s">
        <v>741</v>
      </c>
      <c r="C261" s="15" t="s">
        <v>429</v>
      </c>
      <c r="E261" s="15" t="s">
        <v>430</v>
      </c>
      <c r="F261" s="15" t="s">
        <v>7</v>
      </c>
      <c r="G261" s="15" t="s">
        <v>261</v>
      </c>
      <c r="J261" s="15" t="b">
        <v>1</v>
      </c>
      <c r="K261" s="15" t="s">
        <v>455</v>
      </c>
      <c r="L261" s="15" t="s">
        <v>672</v>
      </c>
      <c r="M261" s="18" t="s">
        <v>728</v>
      </c>
      <c r="N261" s="16">
        <v>45429</v>
      </c>
    </row>
    <row r="262" spans="1:17" x14ac:dyDescent="0.25">
      <c r="A262" s="15">
        <v>33639</v>
      </c>
      <c r="B262" s="15" t="s">
        <v>683</v>
      </c>
      <c r="C262" s="15" t="s">
        <v>732</v>
      </c>
      <c r="E262" s="15" t="s">
        <v>430</v>
      </c>
      <c r="F262" s="15" t="s">
        <v>197</v>
      </c>
      <c r="G262" s="15" t="s">
        <v>77</v>
      </c>
      <c r="J262" s="15" t="b">
        <v>1</v>
      </c>
      <c r="K262" s="15" t="s">
        <v>452</v>
      </c>
      <c r="L262" s="15" t="s">
        <v>684</v>
      </c>
      <c r="M262" s="15" t="s">
        <v>684</v>
      </c>
      <c r="N262" s="16">
        <v>45429</v>
      </c>
      <c r="O262" s="15" t="s">
        <v>697</v>
      </c>
    </row>
    <row r="263" spans="1:17" x14ac:dyDescent="0.25">
      <c r="A263" s="15">
        <v>40218</v>
      </c>
      <c r="B263" s="15" t="s">
        <v>685</v>
      </c>
      <c r="C263" s="15" t="s">
        <v>480</v>
      </c>
      <c r="E263" s="15" t="s">
        <v>430</v>
      </c>
      <c r="F263" s="15" t="s">
        <v>270</v>
      </c>
      <c r="G263" s="15" t="s">
        <v>77</v>
      </c>
      <c r="H263" s="15" t="s">
        <v>563</v>
      </c>
      <c r="J263" s="15" t="b">
        <v>1</v>
      </c>
      <c r="K263" s="15" t="s">
        <v>452</v>
      </c>
      <c r="L263" s="15" t="s">
        <v>672</v>
      </c>
      <c r="M263" s="15" t="s">
        <v>659</v>
      </c>
      <c r="N263" s="16">
        <v>45429</v>
      </c>
    </row>
    <row r="264" spans="1:17" x14ac:dyDescent="0.25">
      <c r="A264" s="15">
        <v>83780</v>
      </c>
      <c r="B264" s="15" t="s">
        <v>729</v>
      </c>
      <c r="C264" s="15" t="s">
        <v>521</v>
      </c>
      <c r="E264" s="15" t="s">
        <v>430</v>
      </c>
      <c r="F264" s="15" t="s">
        <v>438</v>
      </c>
      <c r="G264" s="15" t="s">
        <v>77</v>
      </c>
      <c r="J264" s="15" t="b">
        <v>1</v>
      </c>
      <c r="K264" s="15" t="s">
        <v>457</v>
      </c>
      <c r="L264" s="15" t="s">
        <v>672</v>
      </c>
      <c r="M264" s="15" t="s">
        <v>659</v>
      </c>
      <c r="N264" s="16">
        <v>45429</v>
      </c>
      <c r="O264" s="15" t="s">
        <v>730</v>
      </c>
    </row>
    <row r="265" spans="1:17" x14ac:dyDescent="0.25">
      <c r="A265" s="15">
        <v>54113</v>
      </c>
      <c r="B265" s="15" t="s">
        <v>686</v>
      </c>
      <c r="C265" s="15" t="s">
        <v>481</v>
      </c>
      <c r="E265" s="15" t="s">
        <v>430</v>
      </c>
      <c r="F265" s="15" t="s">
        <v>265</v>
      </c>
      <c r="G265" s="15" t="s">
        <v>22</v>
      </c>
      <c r="J265" s="15" t="b">
        <v>1</v>
      </c>
      <c r="K265" s="15" t="s">
        <v>452</v>
      </c>
      <c r="L265" s="15" t="s">
        <v>672</v>
      </c>
      <c r="M265" s="15" t="s">
        <v>659</v>
      </c>
      <c r="N265" s="16">
        <v>45429</v>
      </c>
    </row>
    <row r="266" spans="1:17" x14ac:dyDescent="0.25">
      <c r="A266" s="15">
        <v>60068</v>
      </c>
      <c r="B266" s="15" t="s">
        <v>731</v>
      </c>
      <c r="C266" s="15" t="s">
        <v>522</v>
      </c>
      <c r="E266" s="15" t="s">
        <v>430</v>
      </c>
      <c r="F266" s="15" t="s">
        <v>2</v>
      </c>
      <c r="G266" s="15" t="s">
        <v>261</v>
      </c>
      <c r="J266" s="15" t="b">
        <v>1</v>
      </c>
      <c r="K266" s="15" t="s">
        <v>455</v>
      </c>
      <c r="L266" s="15" t="s">
        <v>672</v>
      </c>
      <c r="M266" s="15" t="s">
        <v>659</v>
      </c>
      <c r="N266" s="16">
        <v>45429</v>
      </c>
    </row>
    <row r="267" spans="1:17" x14ac:dyDescent="0.25">
      <c r="A267" s="15">
        <v>34103</v>
      </c>
      <c r="B267" s="15" t="s">
        <v>688</v>
      </c>
      <c r="C267" s="15" t="s">
        <v>482</v>
      </c>
      <c r="E267" s="15" t="s">
        <v>430</v>
      </c>
      <c r="F267" s="15" t="s">
        <v>197</v>
      </c>
      <c r="G267" s="15" t="s">
        <v>77</v>
      </c>
      <c r="J267" s="15" t="b">
        <v>1</v>
      </c>
      <c r="K267" s="15" t="s">
        <v>452</v>
      </c>
      <c r="L267" s="15" t="s">
        <v>687</v>
      </c>
      <c r="M267" s="18" t="s">
        <v>692</v>
      </c>
      <c r="N267" s="16">
        <v>45429</v>
      </c>
    </row>
    <row r="268" spans="1:17" x14ac:dyDescent="0.25">
      <c r="A268" s="15">
        <v>38270</v>
      </c>
      <c r="B268" s="15" t="s">
        <v>689</v>
      </c>
      <c r="C268" s="15" t="s">
        <v>733</v>
      </c>
      <c r="E268" s="15" t="s">
        <v>430</v>
      </c>
      <c r="F268" s="15" t="s">
        <v>265</v>
      </c>
      <c r="G268" s="15" t="s">
        <v>23</v>
      </c>
      <c r="J268" s="15" t="b">
        <v>1</v>
      </c>
      <c r="K268" s="15" t="s">
        <v>452</v>
      </c>
      <c r="L268" s="15" t="s">
        <v>687</v>
      </c>
      <c r="M268" s="18" t="s">
        <v>690</v>
      </c>
      <c r="N268" s="16">
        <v>45429</v>
      </c>
      <c r="O268" s="15" t="s">
        <v>698</v>
      </c>
    </row>
    <row r="269" spans="1:17" x14ac:dyDescent="0.25">
      <c r="A269" s="15">
        <v>93763</v>
      </c>
      <c r="B269" s="15" t="s">
        <v>693</v>
      </c>
      <c r="C269" s="15" t="s">
        <v>483</v>
      </c>
      <c r="E269" s="15" t="s">
        <v>430</v>
      </c>
      <c r="F269" s="15" t="s">
        <v>197</v>
      </c>
      <c r="G269" s="15" t="s">
        <v>77</v>
      </c>
      <c r="J269" s="15" t="b">
        <v>1</v>
      </c>
      <c r="K269" s="15" t="s">
        <v>452</v>
      </c>
      <c r="L269" s="15" t="s">
        <v>672</v>
      </c>
      <c r="M269" s="15" t="s">
        <v>659</v>
      </c>
      <c r="N269" s="16">
        <v>45429</v>
      </c>
    </row>
    <row r="270" spans="1:17" x14ac:dyDescent="0.25">
      <c r="A270" s="15">
        <v>1373084</v>
      </c>
      <c r="B270" s="15" t="s">
        <v>694</v>
      </c>
      <c r="C270" s="15" t="s">
        <v>484</v>
      </c>
      <c r="E270" s="15" t="s">
        <v>430</v>
      </c>
      <c r="F270" s="15" t="s">
        <v>485</v>
      </c>
      <c r="G270" s="15" t="s">
        <v>437</v>
      </c>
      <c r="J270" s="15" t="b">
        <v>1</v>
      </c>
      <c r="K270" s="15" t="s">
        <v>452</v>
      </c>
      <c r="L270" s="15" t="s">
        <v>672</v>
      </c>
      <c r="M270" s="15" t="s">
        <v>659</v>
      </c>
      <c r="N270" s="16">
        <v>45429</v>
      </c>
    </row>
    <row r="271" spans="1:17" x14ac:dyDescent="0.25">
      <c r="A271" s="17"/>
      <c r="B271" s="17" t="s">
        <v>793</v>
      </c>
      <c r="C271" s="17" t="s">
        <v>794</v>
      </c>
      <c r="E271" s="15" t="s">
        <v>138</v>
      </c>
      <c r="L271" s="15" t="s">
        <v>782</v>
      </c>
      <c r="M271" s="15" t="s">
        <v>782</v>
      </c>
      <c r="N271" s="16">
        <v>45783</v>
      </c>
      <c r="O271" s="15" t="s">
        <v>795</v>
      </c>
      <c r="Q271" s="15" t="s">
        <v>796</v>
      </c>
    </row>
  </sheetData>
  <phoneticPr fontId="18" type="noConversion"/>
  <hyperlinks>
    <hyperlink ref="M175" r:id="rId1" xr:uid="{866428DE-E7DC-48ED-A5E3-F66771F79586}"/>
    <hyperlink ref="M205" r:id="rId2" location="x758,y-32,w1.2336" xr:uid="{260F76CA-8335-4800-8170-09E718D87B98}"/>
    <hyperlink ref="M167" r:id="rId3" location="taxonomy" xr:uid="{60027112-06DC-4F62-9711-068414F4468C}"/>
    <hyperlink ref="M171" r:id="rId4" xr:uid="{A66509D0-EB0A-4251-976F-23DEED5660E3}"/>
    <hyperlink ref="M140" r:id="rId5" location="x551,y443,w0.9541" xr:uid="{A7625B8F-86E7-4411-B5A2-C4D61742A06A}"/>
    <hyperlink ref="M182" r:id="rId6" location="x1585,y543,w2.7911" xr:uid="{249C797E-3310-4CAE-A1F5-166F031ED760}"/>
    <hyperlink ref="M156" r:id="rId7" location="x1333,y204,w1.2236" xr:uid="{D192C153-1159-4DFB-8A94-3F323E83A113}"/>
    <hyperlink ref="M157" r:id="rId8" location="x1333,y204,w1.2236" xr:uid="{5E592043-1C21-4B61-ACB2-A01E709A638E}"/>
    <hyperlink ref="M150" r:id="rId9" location="x1252,y1,w1.3422" xr:uid="{0F236BC9-690F-4B7F-8B57-8BE8FC5A2448}"/>
    <hyperlink ref="M201" r:id="rId10" location="x1252,y1,w1.3422" xr:uid="{7FA2745C-498A-42C2-A450-5BB2FE778D3B}"/>
    <hyperlink ref="M202" r:id="rId11" location="x1252,y1,w1.3422" xr:uid="{386DB216-5092-417C-9052-3AF688F64C81}"/>
    <hyperlink ref="M251" r:id="rId12" xr:uid="{46FA5718-E1A8-4E02-B9FD-AA157F798E7C}"/>
    <hyperlink ref="M268" r:id="rId13" location="x1378,y790,w1.2490" xr:uid="{FB1DEB4C-F41F-4AB1-95F7-5011B623CD04}"/>
    <hyperlink ref="M267" r:id="rId14" location="x1414,y231,w1.2490" xr:uid="{A4DAFEB1-E513-4A6D-B5B5-070B9E2E67FF}"/>
    <hyperlink ref="M257" r:id="rId15" location="x1236,y42,w1.2490" xr:uid="{64149A45-1BF2-4F4D-86D4-669560A2534F}"/>
    <hyperlink ref="M233" r:id="rId16" location="x438,y548,w1.2490" xr:uid="{07A19778-31C1-4D64-BF19-F8D6EF92BD55}"/>
    <hyperlink ref="M261" r:id="rId17" location="x956,y-39,w1.2490" xr:uid="{2CF0C99A-3A8B-4CAB-862B-6ACCB872AD3B}"/>
  </hyperlinks>
  <pageMargins left="0.7" right="0.7" top="0.75" bottom="0.75" header="0.3" footer="0.3"/>
  <pageSetup scale="28" orientation="portrait" r:id="rId18"/>
  <tableParts count="1">
    <tablePart r:id="rId19"/>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2"/>
  <sheetViews>
    <sheetView workbookViewId="0">
      <selection activeCell="L19" sqref="L19"/>
    </sheetView>
  </sheetViews>
  <sheetFormatPr defaultRowHeight="15" x14ac:dyDescent="0.25"/>
  <cols>
    <col min="1" max="1" width="17.28515625" customWidth="1"/>
    <col min="4" max="4" width="10.140625" bestFit="1" customWidth="1"/>
    <col min="5" max="5" width="12" customWidth="1"/>
    <col min="6" max="6" width="10.42578125" customWidth="1"/>
  </cols>
  <sheetData>
    <row r="1" spans="1:7" x14ac:dyDescent="0.25">
      <c r="A1" s="2" t="s">
        <v>743</v>
      </c>
    </row>
    <row r="2" spans="1:7" ht="15" customHeight="1" x14ac:dyDescent="0.25">
      <c r="A2" s="25" t="s">
        <v>765</v>
      </c>
      <c r="B2" s="24" t="s">
        <v>458</v>
      </c>
      <c r="C2" s="24" t="s">
        <v>459</v>
      </c>
      <c r="D2" s="23" t="s">
        <v>461</v>
      </c>
      <c r="E2" s="23"/>
      <c r="F2" s="23"/>
      <c r="G2" s="21" t="s">
        <v>200</v>
      </c>
    </row>
    <row r="3" spans="1:7" x14ac:dyDescent="0.25">
      <c r="A3" s="26"/>
      <c r="B3" s="24"/>
      <c r="C3" s="24"/>
      <c r="D3" s="11" t="s">
        <v>453</v>
      </c>
      <c r="E3" s="6" t="s">
        <v>443</v>
      </c>
      <c r="F3" s="6" t="s">
        <v>460</v>
      </c>
      <c r="G3" s="22"/>
    </row>
    <row r="4" spans="1:7" x14ac:dyDescent="0.25">
      <c r="A4" s="4" t="s">
        <v>201</v>
      </c>
      <c r="B4" s="3">
        <v>18</v>
      </c>
      <c r="C4" s="3">
        <v>7</v>
      </c>
      <c r="D4" s="3">
        <v>0</v>
      </c>
      <c r="E4" s="3">
        <v>2</v>
      </c>
      <c r="F4" s="3">
        <v>5</v>
      </c>
      <c r="G4" s="3">
        <v>25</v>
      </c>
    </row>
    <row r="5" spans="1:7" x14ac:dyDescent="0.25">
      <c r="A5" s="4" t="s">
        <v>109</v>
      </c>
      <c r="B5" s="3">
        <v>4</v>
      </c>
      <c r="C5" s="3">
        <v>4</v>
      </c>
      <c r="D5" s="3">
        <v>0</v>
      </c>
      <c r="E5" s="3">
        <v>0</v>
      </c>
      <c r="F5" s="3">
        <v>4</v>
      </c>
      <c r="G5" s="3">
        <v>8</v>
      </c>
    </row>
    <row r="6" spans="1:7" x14ac:dyDescent="0.25">
      <c r="A6" s="4" t="s">
        <v>138</v>
      </c>
      <c r="B6" s="3">
        <v>21</v>
      </c>
      <c r="C6" s="3">
        <v>16</v>
      </c>
      <c r="D6" s="3">
        <v>0</v>
      </c>
      <c r="E6" s="3">
        <v>5</v>
      </c>
      <c r="F6" s="3">
        <v>11</v>
      </c>
      <c r="G6" s="3">
        <v>37</v>
      </c>
    </row>
    <row r="7" spans="1:7" x14ac:dyDescent="0.25">
      <c r="A7" s="4" t="s">
        <v>108</v>
      </c>
      <c r="B7" s="3">
        <v>2</v>
      </c>
      <c r="C7" s="3">
        <v>4</v>
      </c>
      <c r="D7" s="3">
        <v>0</v>
      </c>
      <c r="E7" s="3">
        <v>2</v>
      </c>
      <c r="F7" s="3">
        <v>2</v>
      </c>
      <c r="G7" s="3">
        <v>6</v>
      </c>
    </row>
    <row r="8" spans="1:7" x14ac:dyDescent="0.25">
      <c r="A8" s="4" t="s">
        <v>1</v>
      </c>
      <c r="B8" s="3">
        <v>45</v>
      </c>
      <c r="C8" s="3">
        <v>6</v>
      </c>
      <c r="D8" s="3">
        <v>0</v>
      </c>
      <c r="E8" s="3">
        <v>0</v>
      </c>
      <c r="F8" s="3">
        <v>6</v>
      </c>
      <c r="G8" s="3">
        <v>51</v>
      </c>
    </row>
    <row r="9" spans="1:7" x14ac:dyDescent="0.25">
      <c r="A9" s="5" t="s">
        <v>462</v>
      </c>
      <c r="B9" s="5">
        <v>90</v>
      </c>
      <c r="C9" s="5">
        <v>37</v>
      </c>
      <c r="D9" s="3">
        <v>0</v>
      </c>
      <c r="E9" s="3">
        <v>9</v>
      </c>
      <c r="F9" s="3">
        <v>28</v>
      </c>
      <c r="G9" s="5">
        <v>127</v>
      </c>
    </row>
    <row r="10" spans="1:7" x14ac:dyDescent="0.25">
      <c r="A10" s="5" t="s">
        <v>418</v>
      </c>
      <c r="B10" s="5">
        <v>25</v>
      </c>
      <c r="C10" s="5">
        <v>73</v>
      </c>
      <c r="D10" s="3">
        <v>3</v>
      </c>
      <c r="E10" s="3">
        <v>63</v>
      </c>
      <c r="F10" s="3">
        <v>7</v>
      </c>
      <c r="G10" s="5">
        <v>98</v>
      </c>
    </row>
    <row r="11" spans="1:7" ht="15.75" thickBot="1" x14ac:dyDescent="0.3">
      <c r="A11" s="9" t="s">
        <v>430</v>
      </c>
      <c r="B11" s="9">
        <v>22</v>
      </c>
      <c r="C11" s="9">
        <v>22</v>
      </c>
      <c r="D11" s="10">
        <v>5</v>
      </c>
      <c r="E11" s="10">
        <v>17</v>
      </c>
      <c r="F11" s="10">
        <v>0</v>
      </c>
      <c r="G11" s="9">
        <v>44</v>
      </c>
    </row>
    <row r="12" spans="1:7" ht="15.75" thickTop="1" x14ac:dyDescent="0.25">
      <c r="A12" s="7" t="s">
        <v>200</v>
      </c>
      <c r="B12" s="7">
        <v>137</v>
      </c>
      <c r="C12" s="7">
        <v>132</v>
      </c>
      <c r="D12" s="8">
        <v>8</v>
      </c>
      <c r="E12" s="8">
        <v>89</v>
      </c>
      <c r="F12" s="8">
        <v>35</v>
      </c>
      <c r="G12" s="7">
        <v>269</v>
      </c>
    </row>
  </sheetData>
  <mergeCells count="5">
    <mergeCell ref="G2:G3"/>
    <mergeCell ref="D2:F2"/>
    <mergeCell ref="C2:C3"/>
    <mergeCell ref="B2:B3"/>
    <mergeCell ref="A2:A3"/>
  </mergeCells>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F13"/>
  <sheetViews>
    <sheetView workbookViewId="0">
      <selection activeCell="C13" sqref="C13:E13"/>
    </sheetView>
  </sheetViews>
  <sheetFormatPr defaultRowHeight="15" x14ac:dyDescent="0.25"/>
  <cols>
    <col min="1" max="1" width="23.85546875" bestFit="1" customWidth="1"/>
    <col min="2" max="5" width="8.28515625" bestFit="1" customWidth="1"/>
    <col min="6" max="6" width="11.28515625" bestFit="1" customWidth="1"/>
    <col min="7" max="7" width="18" bestFit="1" customWidth="1"/>
    <col min="8" max="8" width="11.28515625" bestFit="1" customWidth="1"/>
    <col min="11" max="11" width="12.140625" bestFit="1" customWidth="1"/>
    <col min="15" max="16" width="11.28515625" customWidth="1"/>
  </cols>
  <sheetData>
    <row r="3" spans="1:6" ht="20.25" customHeight="1" x14ac:dyDescent="0.25"/>
    <row r="4" spans="1:6" x14ac:dyDescent="0.25">
      <c r="A4" s="1" t="s">
        <v>439</v>
      </c>
      <c r="B4" s="1" t="s">
        <v>445</v>
      </c>
    </row>
    <row r="5" spans="1:6" x14ac:dyDescent="0.25">
      <c r="A5" s="1" t="s">
        <v>0</v>
      </c>
      <c r="B5" t="s">
        <v>452</v>
      </c>
      <c r="C5" t="s">
        <v>456</v>
      </c>
      <c r="D5" t="s">
        <v>455</v>
      </c>
      <c r="E5" t="s">
        <v>457</v>
      </c>
      <c r="F5" t="s">
        <v>200</v>
      </c>
    </row>
    <row r="6" spans="1:6" x14ac:dyDescent="0.25">
      <c r="A6" t="s">
        <v>109</v>
      </c>
      <c r="B6">
        <v>4</v>
      </c>
      <c r="C6">
        <v>4</v>
      </c>
      <c r="F6">
        <v>8</v>
      </c>
    </row>
    <row r="7" spans="1:6" x14ac:dyDescent="0.25">
      <c r="A7" t="s">
        <v>1</v>
      </c>
      <c r="B7">
        <v>44</v>
      </c>
      <c r="C7">
        <v>5</v>
      </c>
      <c r="F7">
        <v>49</v>
      </c>
    </row>
    <row r="8" spans="1:6" x14ac:dyDescent="0.25">
      <c r="A8" t="s">
        <v>138</v>
      </c>
      <c r="B8">
        <v>21</v>
      </c>
      <c r="C8">
        <v>10</v>
      </c>
      <c r="D8">
        <v>5</v>
      </c>
      <c r="F8">
        <v>36</v>
      </c>
    </row>
    <row r="9" spans="1:6" x14ac:dyDescent="0.25">
      <c r="A9" t="s">
        <v>108</v>
      </c>
      <c r="B9">
        <v>1</v>
      </c>
      <c r="C9">
        <v>3</v>
      </c>
      <c r="D9">
        <v>2</v>
      </c>
      <c r="F9">
        <v>6</v>
      </c>
    </row>
    <row r="10" spans="1:6" x14ac:dyDescent="0.25">
      <c r="A10" t="s">
        <v>201</v>
      </c>
      <c r="B10">
        <v>18</v>
      </c>
      <c r="C10">
        <v>5</v>
      </c>
      <c r="D10">
        <v>2</v>
      </c>
      <c r="F10">
        <v>25</v>
      </c>
    </row>
    <row r="11" spans="1:6" x14ac:dyDescent="0.25">
      <c r="A11" t="s">
        <v>418</v>
      </c>
      <c r="B11">
        <v>24</v>
      </c>
      <c r="C11">
        <v>7</v>
      </c>
      <c r="D11">
        <v>64</v>
      </c>
      <c r="E11">
        <v>3</v>
      </c>
      <c r="F11">
        <v>98</v>
      </c>
    </row>
    <row r="12" spans="1:6" x14ac:dyDescent="0.25">
      <c r="A12" t="s">
        <v>430</v>
      </c>
      <c r="B12">
        <v>20</v>
      </c>
      <c r="D12">
        <v>17</v>
      </c>
      <c r="E12">
        <v>5</v>
      </c>
      <c r="F12">
        <v>42</v>
      </c>
    </row>
    <row r="13" spans="1:6" x14ac:dyDescent="0.25">
      <c r="A13" t="s">
        <v>200</v>
      </c>
      <c r="B13">
        <v>132</v>
      </c>
      <c r="C13">
        <v>34</v>
      </c>
      <c r="D13">
        <v>90</v>
      </c>
      <c r="E13">
        <v>8</v>
      </c>
      <c r="F13">
        <v>264</v>
      </c>
    </row>
  </sheetData>
  <pageMargins left="0.7" right="0.7" top="0.75" bottom="0.75" header="0.3" footer="0.3"/>
  <pageSetup orientation="portrait" verticalDpi="0"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60503D4BA0F68C4182336DE20BA13487" ma:contentTypeVersion="14" ma:contentTypeDescription="Create a new document." ma:contentTypeScope="" ma:versionID="fbaa246a391f0b2d8e1079174e038aef">
  <xsd:schema xmlns:xsd="http://www.w3.org/2001/XMLSchema" xmlns:xs="http://www.w3.org/2001/XMLSchema" xmlns:p="http://schemas.microsoft.com/office/2006/metadata/properties" xmlns:ns2="a6a2b1f6-3df7-4aa2-8f71-3c19eb8f1b77" xmlns:ns3="b355cb27-d675-450b-9661-86e24d269bf4" targetNamespace="http://schemas.microsoft.com/office/2006/metadata/properties" ma:root="true" ma:fieldsID="21d111b1b530bb193cb36f47af8de345" ns2:_="" ns3:_="">
    <xsd:import namespace="a6a2b1f6-3df7-4aa2-8f71-3c19eb8f1b77"/>
    <xsd:import namespace="b355cb27-d675-450b-9661-86e24d269bf4"/>
    <xsd:element name="properties">
      <xsd:complexType>
        <xsd:sequence>
          <xsd:element name="documentManagement">
            <xsd:complexType>
              <xsd:all>
                <xsd:element ref="ns2:lcf76f155ced4ddcb4097134ff3c332f" minOccurs="0"/>
                <xsd:element ref="ns3:TaxCatchAll" minOccurs="0"/>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OCR" minOccurs="0"/>
                <xsd:element ref="ns2:MediaServiceGenerationTime" minOccurs="0"/>
                <xsd:element ref="ns2:MediaServiceEventHashCode"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6a2b1f6-3df7-4aa2-8f71-3c19eb8f1b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8ff62593-b918-4deb-ac08-0d74ac0cc7e6" ma:termSetId="09814cd3-568e-fe90-9814-8d621ff8fb84" ma:anchorId="fba54fb3-c3e1-fe81-a776-ca4b69148c4d" ma:open="true" ma:isKeyword="false">
      <xsd:complexType>
        <xsd:sequence>
          <xsd:element ref="pc:Terms" minOccurs="0" maxOccurs="1"/>
        </xsd:sequence>
      </xsd:complex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SearchProperties" ma:index="13" nillable="true" ma:displayName="MediaServiceSearchProperties" ma:hidden="true" ma:internalName="MediaServiceSearchProperties" ma:readOnly="true">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b355cb27-d675-450b-9661-86e24d269bf4"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fbc47e9c-103d-4457-8bf1-b26b8dd9254d}" ma:internalName="TaxCatchAll" ma:showField="CatchAllData" ma:web="b355cb27-d675-450b-9661-86e24d269bf4">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b355cb27-d675-450b-9661-86e24d269bf4" xsi:nil="true"/>
    <lcf76f155ced4ddcb4097134ff3c332f xmlns="a6a2b1f6-3df7-4aa2-8f71-3c19eb8f1b77">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73A33E34-90FD-48CD-A933-C0B4B775B1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6a2b1f6-3df7-4aa2-8f71-3c19eb8f1b77"/>
    <ds:schemaRef ds:uri="b355cb27-d675-450b-9661-86e24d269b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D230575-371E-4EA9-B16D-6546169FEF78}">
  <ds:schemaRefs>
    <ds:schemaRef ds:uri="http://schemas.microsoft.com/sharepoint/v3/contenttype/forms"/>
  </ds:schemaRefs>
</ds:datastoreItem>
</file>

<file path=customXml/itemProps3.xml><?xml version="1.0" encoding="utf-8"?>
<ds:datastoreItem xmlns:ds="http://schemas.openxmlformats.org/officeDocument/2006/customXml" ds:itemID="{43B55510-1243-4D38-8D27-F5A15F3FABE3}">
  <ds:schemaRefs>
    <ds:schemaRef ds:uri="http://schemas.microsoft.com/office/2006/metadata/properties"/>
    <ds:schemaRef ds:uri="http://schemas.microsoft.com/office/infopath/2007/PartnerControls"/>
    <ds:schemaRef ds:uri="b355cb27-d675-450b-9661-86e24d269bf4"/>
    <ds:schemaRef ds:uri="a6a2b1f6-3df7-4aa2-8f71-3c19eb8f1b77"/>
  </ds:schemaRefs>
</ds:datastoreItem>
</file>

<file path=docMetadata/LabelInfo.xml><?xml version="1.0" encoding="utf-8"?>
<clbl:labelList xmlns:clbl="http://schemas.microsoft.com/office/2020/mipLabelMetadata">
  <clbl:label id="{c53b7a63-2d6e-4d96-87c9-9f583f6d1c81}" enabled="0" method="" siteId="{c53b7a63-2d6e-4d96-87c9-9f583f6d1c81}"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ReadMe</vt:lpstr>
      <vt:lpstr>SWAPSpecies</vt:lpstr>
      <vt:lpstr>Summary</vt:lpstr>
      <vt:lpstr>PV</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Dixon, Rita</dc:creator>
  <cp:lastModifiedBy>Van Scoyoc, Matthew - FS, CO</cp:lastModifiedBy>
  <cp:lastPrinted>2024-05-14T21:34:19Z</cp:lastPrinted>
  <dcterms:created xsi:type="dcterms:W3CDTF">2021-12-17T03:08:21Z</dcterms:created>
  <dcterms:modified xsi:type="dcterms:W3CDTF">2025-05-20T19:08:14Z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0x01010060503D4BA0F68C4182336DE20BA13487</vt:lpwstr>
  </property>
  <property fmtid="{D5CDD505-2E9C-101B-9397-08002B2CF9AE}" pid="3" name="MediaServiceImageTags">
    <vt:lpwstr/>
  </property>
</Properties>
</file>