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2066e61d66bf39c5/Desktop/"/>
    </mc:Choice>
  </mc:AlternateContent>
  <xr:revisionPtr revIDLastSave="729" documentId="8_{C991D0CA-B0EE-4E95-BC98-FA85E2363630}" xr6:coauthVersionLast="45" xr6:coauthVersionMax="45" xr10:uidLastSave="{6DE09AE3-1879-44F9-84A6-721B466853AF}"/>
  <bookViews>
    <workbookView xWindow="-98" yWindow="-98" windowWidth="20715" windowHeight="13276" tabRatio="993" activeTab="7" xr2:uid="{00000000-000D-0000-FFFF-FFFF00000000}"/>
  </bookViews>
  <sheets>
    <sheet name="Haushalt 20(XX+1) (Entwurf)" sheetId="34" r:id="rId1"/>
    <sheet name="Rücklagenspiegel" sheetId="35" r:id="rId2"/>
    <sheet name="Haushalt 20XX" sheetId="32" r:id="rId3"/>
    <sheet name="Gesamtübersicht " sheetId="2" r:id="rId4"/>
    <sheet name="Kassenbuch Barkasse" sheetId="3" r:id="rId5"/>
    <sheet name="Kassenbuch Konto &amp; Barkasse" sheetId="59" r:id="rId6"/>
    <sheet name="1001" sheetId="6" r:id="rId7"/>
    <sheet name="1002" sheetId="37" r:id="rId8"/>
    <sheet name="1003" sheetId="38" r:id="rId9"/>
    <sheet name="1004" sheetId="39" r:id="rId10"/>
    <sheet name="1005" sheetId="41" r:id="rId11"/>
    <sheet name="1006" sheetId="58" r:id="rId12"/>
    <sheet name="1007" sheetId="57" r:id="rId13"/>
    <sheet name="2001" sheetId="56" r:id="rId14"/>
    <sheet name="2002" sheetId="55" r:id="rId15"/>
    <sheet name="2003" sheetId="54" r:id="rId16"/>
    <sheet name="2004" sheetId="53" r:id="rId17"/>
    <sheet name="2005" sheetId="52" r:id="rId18"/>
    <sheet name="3001" sheetId="51" r:id="rId19"/>
    <sheet name="3002" sheetId="50" r:id="rId20"/>
    <sheet name="3003" sheetId="49" r:id="rId21"/>
    <sheet name="3004" sheetId="48" r:id="rId22"/>
    <sheet name="4001" sheetId="47" r:id="rId23"/>
    <sheet name="4002" sheetId="46" r:id="rId24"/>
    <sheet name="5001" sheetId="45" r:id="rId25"/>
    <sheet name="5002" sheetId="44" r:id="rId26"/>
    <sheet name="5003" sheetId="43" r:id="rId27"/>
    <sheet name="5004" sheetId="42" r:id="rId28"/>
    <sheet name="KOSTXXXX" sheetId="4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1" i="2"/>
  <c r="I12" i="2"/>
  <c r="I13" i="2"/>
  <c r="I14" i="2"/>
  <c r="I15" i="2"/>
  <c r="I16" i="2"/>
  <c r="I18" i="2"/>
  <c r="I19" i="2"/>
  <c r="I20" i="2"/>
  <c r="I21" i="2"/>
  <c r="I22" i="2"/>
  <c r="I24" i="2"/>
  <c r="I25" i="2"/>
  <c r="I26" i="2"/>
  <c r="I28" i="2"/>
  <c r="I29" i="2"/>
  <c r="I30" i="2"/>
  <c r="I31" i="2"/>
  <c r="I32" i="2"/>
  <c r="I3" i="2"/>
  <c r="I2" i="2"/>
  <c r="H28" i="2"/>
  <c r="H24" i="2"/>
  <c r="H18" i="2"/>
  <c r="H11" i="2"/>
  <c r="G32" i="2"/>
  <c r="G31" i="2"/>
  <c r="G30" i="2"/>
  <c r="G29" i="2"/>
  <c r="G28" i="2" s="1"/>
  <c r="G26" i="2"/>
  <c r="G24" i="2" s="1"/>
  <c r="G25" i="2"/>
  <c r="G22" i="2"/>
  <c r="G21" i="2"/>
  <c r="G20" i="2"/>
  <c r="G19" i="2"/>
  <c r="G18" i="2" s="1"/>
  <c r="G16" i="2"/>
  <c r="G15" i="2"/>
  <c r="G14" i="2"/>
  <c r="G13" i="2"/>
  <c r="G12" i="2"/>
  <c r="G11" i="2" s="1"/>
  <c r="G9" i="2"/>
  <c r="G8" i="2"/>
  <c r="G7" i="2"/>
  <c r="G6" i="2"/>
  <c r="G5" i="2"/>
  <c r="G4" i="2"/>
  <c r="G3" i="2"/>
  <c r="G2" i="2" s="1"/>
  <c r="D11" i="2"/>
  <c r="D18" i="2"/>
  <c r="D24" i="2"/>
  <c r="D28" i="2"/>
  <c r="D30" i="32"/>
  <c r="D26" i="32"/>
  <c r="D20" i="32"/>
  <c r="D13" i="32"/>
  <c r="D4" i="32"/>
  <c r="G30" i="32"/>
  <c r="G26" i="32"/>
  <c r="G20" i="32"/>
  <c r="G13" i="32"/>
  <c r="G4" i="32"/>
  <c r="H30" i="32"/>
  <c r="H26" i="32"/>
  <c r="H20" i="32"/>
  <c r="H13" i="32"/>
  <c r="H4" i="32"/>
  <c r="E30" i="32"/>
  <c r="E26" i="32"/>
  <c r="E20" i="32"/>
  <c r="E13" i="32"/>
  <c r="E4" i="32"/>
  <c r="G34" i="34" l="1"/>
  <c r="D34" i="34"/>
  <c r="G33" i="34"/>
  <c r="D33" i="34"/>
  <c r="G32" i="34"/>
  <c r="D32" i="34"/>
  <c r="G31" i="34"/>
  <c r="D31" i="34"/>
  <c r="D30" i="34" s="1"/>
  <c r="H30" i="34"/>
  <c r="H36" i="34" s="1"/>
  <c r="G30" i="34"/>
  <c r="F30" i="34"/>
  <c r="E30" i="34"/>
  <c r="E36" i="34" s="1"/>
  <c r="C30" i="34"/>
  <c r="G28" i="34"/>
  <c r="D28" i="34"/>
  <c r="G27" i="34"/>
  <c r="G26" i="34" s="1"/>
  <c r="D27" i="34"/>
  <c r="D26" i="34" s="1"/>
  <c r="H26" i="34"/>
  <c r="F26" i="34"/>
  <c r="F36" i="34" s="1"/>
  <c r="E26" i="34"/>
  <c r="C26" i="34"/>
  <c r="C36" i="34" s="1"/>
  <c r="G24" i="34"/>
  <c r="D24" i="34"/>
  <c r="G23" i="34"/>
  <c r="D23" i="34"/>
  <c r="G22" i="34"/>
  <c r="D22" i="34"/>
  <c r="G21" i="34"/>
  <c r="D21" i="34"/>
  <c r="D20" i="34" s="1"/>
  <c r="H20" i="34"/>
  <c r="G20" i="34"/>
  <c r="F20" i="34"/>
  <c r="E20" i="34"/>
  <c r="C20" i="34"/>
  <c r="G18" i="34"/>
  <c r="D18" i="34"/>
  <c r="G17" i="34"/>
  <c r="D17" i="34"/>
  <c r="G16" i="34"/>
  <c r="D16" i="34"/>
  <c r="G15" i="34"/>
  <c r="D15" i="34"/>
  <c r="G14" i="34"/>
  <c r="D14" i="34"/>
  <c r="D13" i="34" s="1"/>
  <c r="H13" i="34"/>
  <c r="G13" i="34"/>
  <c r="F13" i="34"/>
  <c r="E13" i="34"/>
  <c r="C13" i="34"/>
  <c r="G11" i="34"/>
  <c r="D11" i="34"/>
  <c r="G10" i="34"/>
  <c r="D10" i="34"/>
  <c r="G9" i="34"/>
  <c r="D9" i="34"/>
  <c r="G8" i="34"/>
  <c r="D8" i="34"/>
  <c r="G7" i="34"/>
  <c r="D7" i="34"/>
  <c r="H4" i="34"/>
  <c r="F4" i="34"/>
  <c r="E4" i="34"/>
  <c r="C4" i="34"/>
  <c r="F30" i="32"/>
  <c r="F26" i="32"/>
  <c r="F20" i="32"/>
  <c r="F13" i="32"/>
  <c r="H25" i="2"/>
  <c r="H26" i="2"/>
  <c r="D26" i="2"/>
  <c r="D25" i="2"/>
  <c r="H32" i="2"/>
  <c r="H31" i="2"/>
  <c r="H30" i="2"/>
  <c r="H29" i="2"/>
  <c r="H22" i="2"/>
  <c r="H21" i="2"/>
  <c r="H20" i="2"/>
  <c r="H19" i="2"/>
  <c r="H16" i="2"/>
  <c r="H15" i="2"/>
  <c r="H14" i="2"/>
  <c r="H13" i="2"/>
  <c r="H12" i="2"/>
  <c r="H9" i="2"/>
  <c r="H8" i="2"/>
  <c r="H7" i="2"/>
  <c r="H6" i="2"/>
  <c r="H5" i="2"/>
  <c r="D32" i="2"/>
  <c r="D31" i="2"/>
  <c r="D30" i="2"/>
  <c r="D29" i="2"/>
  <c r="D22" i="2"/>
  <c r="D21" i="2"/>
  <c r="D20" i="2"/>
  <c r="D19" i="2"/>
  <c r="D16" i="2"/>
  <c r="D15" i="2"/>
  <c r="D14" i="2"/>
  <c r="D13" i="2"/>
  <c r="D12" i="2"/>
  <c r="D5" i="2"/>
  <c r="D6" i="2"/>
  <c r="D7" i="2"/>
  <c r="D8" i="2"/>
  <c r="D9" i="2"/>
  <c r="C182" i="59"/>
  <c r="B182" i="59"/>
  <c r="C37" i="34" l="1"/>
  <c r="E37" i="34"/>
  <c r="C183" i="59"/>
  <c r="C181" i="3"/>
  <c r="G181" i="3" s="1"/>
  <c r="B181" i="3"/>
  <c r="C181" i="59"/>
  <c r="B181" i="59"/>
  <c r="B183" i="59" s="1"/>
  <c r="G3" i="59"/>
  <c r="G4" i="59" s="1"/>
  <c r="G5" i="59" s="1"/>
  <c r="G6" i="59" s="1"/>
  <c r="G7" i="59" s="1"/>
  <c r="G8" i="59" s="1"/>
  <c r="G9" i="59" s="1"/>
  <c r="G10" i="59" s="1"/>
  <c r="G11" i="59" s="1"/>
  <c r="G12" i="59" s="1"/>
  <c r="G13" i="59" s="1"/>
  <c r="G14" i="59" s="1"/>
  <c r="G15" i="59" s="1"/>
  <c r="G16" i="59" s="1"/>
  <c r="G17" i="59" s="1"/>
  <c r="G18" i="59" s="1"/>
  <c r="G19" i="59" s="1"/>
  <c r="G20" i="59" s="1"/>
  <c r="G21" i="59" s="1"/>
  <c r="G22" i="59" s="1"/>
  <c r="G23" i="59" s="1"/>
  <c r="G24" i="59" s="1"/>
  <c r="G25" i="59" s="1"/>
  <c r="G26" i="59" s="1"/>
  <c r="G27" i="59" s="1"/>
  <c r="G28" i="59" s="1"/>
  <c r="G29" i="59" s="1"/>
  <c r="G30" i="59" s="1"/>
  <c r="G31" i="59" s="1"/>
  <c r="G32" i="59" s="1"/>
  <c r="G33" i="59" s="1"/>
  <c r="G34" i="59" s="1"/>
  <c r="G35" i="59" s="1"/>
  <c r="G36" i="59" s="1"/>
  <c r="G37" i="59" s="1"/>
  <c r="G38" i="59" s="1"/>
  <c r="G39" i="59" s="1"/>
  <c r="G40" i="59" s="1"/>
  <c r="G41" i="59" s="1"/>
  <c r="G42" i="59" s="1"/>
  <c r="G43" i="59" s="1"/>
  <c r="G44" i="59" s="1"/>
  <c r="G45" i="59" s="1"/>
  <c r="G46" i="59" s="1"/>
  <c r="G47" i="59" s="1"/>
  <c r="G48" i="59" s="1"/>
  <c r="G49" i="59" s="1"/>
  <c r="G50" i="59" s="1"/>
  <c r="G51" i="59" s="1"/>
  <c r="G52" i="59" s="1"/>
  <c r="G53" i="59" s="1"/>
  <c r="G54" i="59" s="1"/>
  <c r="G55" i="59" s="1"/>
  <c r="G56" i="59" s="1"/>
  <c r="G57" i="59" s="1"/>
  <c r="G58" i="59" s="1"/>
  <c r="G59" i="59" s="1"/>
  <c r="G60" i="59" s="1"/>
  <c r="G61" i="59" s="1"/>
  <c r="G62" i="59" s="1"/>
  <c r="G63" i="59" s="1"/>
  <c r="G64" i="59" s="1"/>
  <c r="G65" i="59" s="1"/>
  <c r="G66" i="59" s="1"/>
  <c r="G67" i="59" s="1"/>
  <c r="G68" i="59" s="1"/>
  <c r="G69" i="59" s="1"/>
  <c r="G70" i="59" s="1"/>
  <c r="G71" i="59" s="1"/>
  <c r="G72" i="59" s="1"/>
  <c r="G73" i="59" s="1"/>
  <c r="G74" i="59" s="1"/>
  <c r="G75" i="59" s="1"/>
  <c r="G76" i="59" s="1"/>
  <c r="G77" i="59" s="1"/>
  <c r="G78" i="59" s="1"/>
  <c r="G79" i="59" s="1"/>
  <c r="G80" i="59" s="1"/>
  <c r="G81" i="59" s="1"/>
  <c r="G82" i="59" s="1"/>
  <c r="G83" i="59" s="1"/>
  <c r="G84" i="59" s="1"/>
  <c r="G85" i="59" s="1"/>
  <c r="G86" i="59" s="1"/>
  <c r="G87" i="59" s="1"/>
  <c r="G88" i="59" s="1"/>
  <c r="G89" i="59" s="1"/>
  <c r="G90" i="59" s="1"/>
  <c r="G91" i="59" s="1"/>
  <c r="G92" i="59" s="1"/>
  <c r="G93" i="59" s="1"/>
  <c r="G94" i="59" s="1"/>
  <c r="G95" i="59" s="1"/>
  <c r="G96" i="59" s="1"/>
  <c r="G97" i="59" s="1"/>
  <c r="G98" i="59" s="1"/>
  <c r="G99" i="59" s="1"/>
  <c r="G100" i="59" s="1"/>
  <c r="G101" i="59" s="1"/>
  <c r="G102" i="59" s="1"/>
  <c r="G103" i="59" s="1"/>
  <c r="G104" i="59" s="1"/>
  <c r="G105" i="59" s="1"/>
  <c r="G106" i="59" s="1"/>
  <c r="G107" i="59" s="1"/>
  <c r="G108" i="59" s="1"/>
  <c r="G109" i="59" s="1"/>
  <c r="G110" i="59" s="1"/>
  <c r="G111" i="59" s="1"/>
  <c r="G112" i="59" s="1"/>
  <c r="G113" i="59" s="1"/>
  <c r="G114" i="59" s="1"/>
  <c r="G115" i="59" s="1"/>
  <c r="G116" i="59" s="1"/>
  <c r="G117" i="59" s="1"/>
  <c r="G118" i="59" s="1"/>
  <c r="G119" i="59" s="1"/>
  <c r="G120" i="59" s="1"/>
  <c r="G121" i="59" s="1"/>
  <c r="G122" i="59" s="1"/>
  <c r="G123" i="59" s="1"/>
  <c r="G124" i="59" s="1"/>
  <c r="G125" i="59" s="1"/>
  <c r="G126" i="59" s="1"/>
  <c r="G127" i="59" s="1"/>
  <c r="G128" i="59" s="1"/>
  <c r="G129" i="59" s="1"/>
  <c r="G130" i="59" s="1"/>
  <c r="G131" i="59" s="1"/>
  <c r="G132" i="59" s="1"/>
  <c r="G133" i="59" s="1"/>
  <c r="G134" i="59" s="1"/>
  <c r="G135" i="59" s="1"/>
  <c r="G136" i="59" s="1"/>
  <c r="G137" i="59" s="1"/>
  <c r="G138" i="59" s="1"/>
  <c r="G139" i="59" s="1"/>
  <c r="G140" i="59" s="1"/>
  <c r="G141" i="59" s="1"/>
  <c r="G142" i="59" s="1"/>
  <c r="G143" i="59" s="1"/>
  <c r="G144" i="59" s="1"/>
  <c r="G145" i="59" s="1"/>
  <c r="G146" i="59" s="1"/>
  <c r="G147" i="59" s="1"/>
  <c r="G148" i="59" s="1"/>
  <c r="G149" i="59" s="1"/>
  <c r="G150" i="59" s="1"/>
  <c r="G151" i="59" s="1"/>
  <c r="G152" i="59" s="1"/>
  <c r="G153" i="59" s="1"/>
  <c r="G154" i="59" s="1"/>
  <c r="G155" i="59" s="1"/>
  <c r="G156" i="59" s="1"/>
  <c r="G157" i="59" s="1"/>
  <c r="G158" i="59" s="1"/>
  <c r="G159" i="59" s="1"/>
  <c r="G160" i="59" s="1"/>
  <c r="G161" i="59" s="1"/>
  <c r="G162" i="59" s="1"/>
  <c r="G163" i="59" s="1"/>
  <c r="G164" i="59" s="1"/>
  <c r="G165" i="59" s="1"/>
  <c r="G166" i="59" s="1"/>
  <c r="G167" i="59" s="1"/>
  <c r="G168" i="59" s="1"/>
  <c r="G169" i="59" s="1"/>
  <c r="G170" i="59" s="1"/>
  <c r="G171" i="59" s="1"/>
  <c r="G172" i="59" s="1"/>
  <c r="G173" i="59" s="1"/>
  <c r="G174" i="59" s="1"/>
  <c r="G175" i="59" s="1"/>
  <c r="G176" i="59" s="1"/>
  <c r="G177" i="59" s="1"/>
  <c r="G178" i="59" s="1"/>
  <c r="G179" i="59" s="1"/>
  <c r="G180" i="59" s="1"/>
  <c r="G10" i="3"/>
  <c r="G11" i="3"/>
  <c r="G12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6" i="3"/>
  <c r="G7" i="3"/>
  <c r="G8" i="3"/>
  <c r="G9" i="3" s="1"/>
  <c r="G5" i="3"/>
  <c r="C32" i="2"/>
  <c r="E32" i="2" s="1"/>
  <c r="C31" i="2"/>
  <c r="E31" i="2" s="1"/>
  <c r="C30" i="2"/>
  <c r="E30" i="2" s="1"/>
  <c r="C29" i="2"/>
  <c r="C26" i="2"/>
  <c r="E26" i="2" s="1"/>
  <c r="C25" i="2"/>
  <c r="C22" i="2"/>
  <c r="E22" i="2" s="1"/>
  <c r="C21" i="2"/>
  <c r="E21" i="2" s="1"/>
  <c r="C20" i="2"/>
  <c r="E20" i="2" s="1"/>
  <c r="C19" i="2"/>
  <c r="C16" i="2"/>
  <c r="E16" i="2" s="1"/>
  <c r="C15" i="2"/>
  <c r="E15" i="2" s="1"/>
  <c r="C14" i="2"/>
  <c r="E14" i="2" s="1"/>
  <c r="C13" i="2"/>
  <c r="E13" i="2" s="1"/>
  <c r="C12" i="2"/>
  <c r="C9" i="2"/>
  <c r="E9" i="2" s="1"/>
  <c r="C8" i="2"/>
  <c r="E8" i="2" s="1"/>
  <c r="C7" i="2"/>
  <c r="E7" i="2" s="1"/>
  <c r="C3" i="2"/>
  <c r="E3" i="2" s="1"/>
  <c r="C4" i="2"/>
  <c r="E4" i="2" s="1"/>
  <c r="C5" i="2"/>
  <c r="E5" i="2" s="1"/>
  <c r="C6" i="2"/>
  <c r="E6" i="2" s="1"/>
  <c r="C20" i="32"/>
  <c r="C26" i="32"/>
  <c r="F4" i="32"/>
  <c r="C4" i="32"/>
  <c r="B34" i="6"/>
  <c r="C34" i="58"/>
  <c r="B34" i="58"/>
  <c r="C34" i="57"/>
  <c r="B34" i="57"/>
  <c r="C34" i="56"/>
  <c r="B34" i="56"/>
  <c r="C34" i="55"/>
  <c r="B34" i="55"/>
  <c r="C34" i="54"/>
  <c r="B34" i="54"/>
  <c r="C34" i="53"/>
  <c r="B34" i="53"/>
  <c r="C34" i="52"/>
  <c r="B34" i="52"/>
  <c r="C34" i="51"/>
  <c r="B34" i="51"/>
  <c r="C34" i="50"/>
  <c r="B34" i="50"/>
  <c r="C34" i="49"/>
  <c r="B34" i="49"/>
  <c r="C34" i="48"/>
  <c r="B34" i="48"/>
  <c r="C34" i="47"/>
  <c r="B34" i="47"/>
  <c r="C34" i="46"/>
  <c r="B34" i="46"/>
  <c r="C34" i="45"/>
  <c r="B34" i="45"/>
  <c r="C34" i="44"/>
  <c r="B34" i="44"/>
  <c r="C34" i="43"/>
  <c r="B34" i="43"/>
  <c r="C34" i="42"/>
  <c r="B34" i="42"/>
  <c r="C34" i="41"/>
  <c r="B34" i="41"/>
  <c r="C34" i="40"/>
  <c r="B34" i="40"/>
  <c r="C34" i="39"/>
  <c r="B34" i="39"/>
  <c r="C34" i="38"/>
  <c r="B34" i="38"/>
  <c r="C34" i="37"/>
  <c r="B34" i="37"/>
  <c r="C14" i="35"/>
  <c r="B14" i="35"/>
  <c r="E29" i="2" l="1"/>
  <c r="C28" i="2"/>
  <c r="E28" i="2" s="1"/>
  <c r="C24" i="2"/>
  <c r="E24" i="2" s="1"/>
  <c r="E25" i="2"/>
  <c r="E19" i="2"/>
  <c r="C18" i="2"/>
  <c r="E18" i="2" s="1"/>
  <c r="E12" i="2"/>
  <c r="C11" i="2"/>
  <c r="E11" i="2" s="1"/>
  <c r="D6" i="34"/>
  <c r="D4" i="2"/>
  <c r="G6" i="34"/>
  <c r="H4" i="2"/>
  <c r="D3" i="2"/>
  <c r="D5" i="34"/>
  <c r="G181" i="59"/>
  <c r="G182" i="59"/>
  <c r="G183" i="59"/>
  <c r="E14" i="35"/>
  <c r="D4" i="34" l="1"/>
  <c r="D36" i="34" s="1"/>
  <c r="G3" i="3"/>
  <c r="G4" i="3" s="1"/>
  <c r="C2" i="2" l="1"/>
  <c r="C13" i="32" l="1"/>
  <c r="C30" i="32"/>
  <c r="F36" i="32" l="1"/>
  <c r="C36" i="32" l="1"/>
  <c r="C37" i="32" s="1"/>
  <c r="H36" i="32"/>
  <c r="E36" i="32"/>
  <c r="E37" i="32" l="1"/>
  <c r="C34" i="6"/>
  <c r="G5" i="34" l="1"/>
  <c r="G4" i="34" s="1"/>
  <c r="G36" i="34" s="1"/>
  <c r="D37" i="34" s="1"/>
  <c r="H3" i="2"/>
  <c r="G36" i="32"/>
  <c r="H2" i="2" l="1"/>
  <c r="D36" i="32"/>
  <c r="D37" i="32" s="1"/>
  <c r="D2" i="2"/>
  <c r="E2" i="2" s="1"/>
  <c r="I34" i="2" l="1"/>
  <c r="E34" i="2"/>
  <c r="E35" i="2" l="1"/>
</calcChain>
</file>

<file path=xl/sharedStrings.xml><?xml version="1.0" encoding="utf-8"?>
<sst xmlns="http://schemas.openxmlformats.org/spreadsheetml/2006/main" count="338" uniqueCount="97">
  <si>
    <t>Einnahmen</t>
  </si>
  <si>
    <t>Ausgaben</t>
  </si>
  <si>
    <t>KOST</t>
  </si>
  <si>
    <t>FINANZEN</t>
  </si>
  <si>
    <t>Grundzuweisung</t>
  </si>
  <si>
    <t>Rücklagen</t>
  </si>
  <si>
    <t>Übertrag</t>
  </si>
  <si>
    <t>sonstiges</t>
  </si>
  <si>
    <t>BuFaTa</t>
  </si>
  <si>
    <t>Gesamt</t>
  </si>
  <si>
    <t>Ergebnis</t>
  </si>
  <si>
    <t>Einnahmen  SOLL</t>
  </si>
  <si>
    <t>Einnahmen IST</t>
  </si>
  <si>
    <t>Differenz</t>
  </si>
  <si>
    <t>Ausgaben Soll</t>
  </si>
  <si>
    <t>Ausgaben IST</t>
  </si>
  <si>
    <t>Verfügbares Geld</t>
  </si>
  <si>
    <t>Nummer</t>
  </si>
  <si>
    <t>Einnahme</t>
  </si>
  <si>
    <t xml:space="preserve">Ausgabe </t>
  </si>
  <si>
    <t>Datum</t>
  </si>
  <si>
    <t>Buchungstext</t>
  </si>
  <si>
    <t>Kassenstand</t>
  </si>
  <si>
    <t>KOST1001</t>
  </si>
  <si>
    <t>KOST1002</t>
  </si>
  <si>
    <t>KOST1003</t>
  </si>
  <si>
    <t>KOST1004</t>
  </si>
  <si>
    <t>KOST1005</t>
  </si>
  <si>
    <t>KOST2001</t>
  </si>
  <si>
    <t>KOST2002</t>
  </si>
  <si>
    <t>KOST2003</t>
  </si>
  <si>
    <t>KOST2004</t>
  </si>
  <si>
    <t>KOST3001</t>
  </si>
  <si>
    <t>KOST3002</t>
  </si>
  <si>
    <t>KOST3003</t>
  </si>
  <si>
    <t>KOST3004</t>
  </si>
  <si>
    <t>KOST4001</t>
  </si>
  <si>
    <t>KOST4002</t>
  </si>
  <si>
    <t>KOST5001</t>
  </si>
  <si>
    <t>Allgemeines</t>
  </si>
  <si>
    <t>Büro</t>
  </si>
  <si>
    <t>Anschaffungen</t>
  </si>
  <si>
    <t>Betrieb gewerblicher Art (BgA)</t>
  </si>
  <si>
    <t>Nikolaus</t>
  </si>
  <si>
    <t>Verkäufe (T-Shirts etc.)</t>
  </si>
  <si>
    <t>Erstsemesterfahrt</t>
  </si>
  <si>
    <t>Aktionen (mit Einnahmen)</t>
  </si>
  <si>
    <t>Veranstaltungen</t>
  </si>
  <si>
    <t>Erstsemestereinführung</t>
  </si>
  <si>
    <t>Weihnachtsfeier</t>
  </si>
  <si>
    <t>Aktionen</t>
  </si>
  <si>
    <t>ZaPF/ StaPF</t>
  </si>
  <si>
    <t>Außenwirksamkeit</t>
  </si>
  <si>
    <t>TdoT</t>
  </si>
  <si>
    <t>SMP</t>
  </si>
  <si>
    <t>Maustag</t>
  </si>
  <si>
    <t>Kontoführung/ Zinsen</t>
  </si>
  <si>
    <t>Kontoführungsgebühren/Zinsen</t>
  </si>
  <si>
    <t>Sonstiges</t>
  </si>
  <si>
    <t>KOST2005</t>
  </si>
  <si>
    <t>KOST5003</t>
  </si>
  <si>
    <t>KOST5004</t>
  </si>
  <si>
    <t>Rücklagenspiegel</t>
  </si>
  <si>
    <t>Haushaltsjahr</t>
  </si>
  <si>
    <t>Ausgabe</t>
  </si>
  <si>
    <t>Kontoführung/Zinsen</t>
  </si>
  <si>
    <t>KOSTXXXX</t>
  </si>
  <si>
    <t>Vorlage</t>
  </si>
  <si>
    <t>KOST1006</t>
  </si>
  <si>
    <t>KOST1007</t>
  </si>
  <si>
    <t>Nikolausaktion</t>
  </si>
  <si>
    <t>Büro (Tackernadeln, Kaffee etc.)</t>
  </si>
  <si>
    <t>Anschaffungen (Möbel, Gerätschaften etc.)</t>
  </si>
  <si>
    <t>Rücklagen (Keine Buchungen)</t>
  </si>
  <si>
    <t>Aktionen mit Einnahmen (Party, Sommerfest etc.)</t>
  </si>
  <si>
    <t>Haushalt 20XX</t>
  </si>
  <si>
    <t>Ergebnis 20(XX-2)</t>
  </si>
  <si>
    <t>Ansatz 20(XX-1)</t>
  </si>
  <si>
    <t>Plan 20XX</t>
  </si>
  <si>
    <t>Aktionen (Grillen, Spieleabend etc.)</t>
  </si>
  <si>
    <t>Tag der offenen Tür</t>
  </si>
  <si>
    <t>Saturday Morning Physics</t>
  </si>
  <si>
    <t>Ergebnis 20(XX-1)</t>
  </si>
  <si>
    <t>Ansatz 20(XX)</t>
  </si>
  <si>
    <t>Plan 20(XX+1)</t>
  </si>
  <si>
    <t>Barkasse</t>
  </si>
  <si>
    <t>Konto</t>
  </si>
  <si>
    <t>Haushalt 20(XX+1)</t>
  </si>
  <si>
    <t>20(XX-2)</t>
  </si>
  <si>
    <t>20(XX-1)</t>
  </si>
  <si>
    <t>20(XX)</t>
  </si>
  <si>
    <t>Kassenbuch Barkasse</t>
  </si>
  <si>
    <t>Kassenbuch Konto &amp; Barkasse</t>
  </si>
  <si>
    <t>XX.XX.XXXX</t>
  </si>
  <si>
    <t>1001-01</t>
  </si>
  <si>
    <t>1002-01</t>
  </si>
  <si>
    <t>20(XX+1)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</si>
</sst>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&quot; €&quot;"/>
  </numFmts>
  <fonts count="7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9"/>
      <name val="Helvetica"/>
    </font>
    <font>
      <sz val="12"/>
      <color indexed="8"/>
      <name val="Verdana"/>
      <family val="2"/>
    </font>
    <font>
      <b/>
      <sz val="10"/>
      <color indexed="15"/>
      <name val="Helvetica"/>
    </font>
    <font>
      <sz val="12"/>
      <color indexed="8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3" fillId="0" borderId="0" applyFont="0" applyFill="0" applyBorder="0" applyAlignment="0" applyProtection="0"/>
  </cellStyleXfs>
  <cellXfs count="78">
    <xf numFmtId="0" fontId="0" fillId="0" borderId="0" xfId="0">
      <alignment vertical="top" wrapText="1"/>
    </xf>
    <xf numFmtId="0" fontId="1" fillId="0" borderId="0" xfId="0" applyFont="1">
      <alignment vertical="top" wrapText="1"/>
    </xf>
    <xf numFmtId="0" fontId="2" fillId="2" borderId="1" xfId="0" applyFont="1" applyFill="1" applyBorder="1">
      <alignment vertical="top" wrapText="1"/>
    </xf>
    <xf numFmtId="1" fontId="2" fillId="2" borderId="2" xfId="0" applyNumberFormat="1" applyFont="1" applyFill="1" applyBorder="1">
      <alignment vertical="top" wrapText="1"/>
    </xf>
    <xf numFmtId="1" fontId="2" fillId="2" borderId="3" xfId="0" applyNumberFormat="1" applyFont="1" applyFill="1" applyBorder="1">
      <alignment vertical="top" wrapText="1"/>
    </xf>
    <xf numFmtId="1" fontId="2" fillId="2" borderId="1" xfId="0" applyNumberFormat="1" applyFont="1" applyFill="1" applyBorder="1">
      <alignment vertical="top" wrapText="1"/>
    </xf>
    <xf numFmtId="0" fontId="2" fillId="2" borderId="2" xfId="0" applyFont="1" applyFill="1" applyBorder="1">
      <alignment vertical="top" wrapText="1"/>
    </xf>
    <xf numFmtId="0" fontId="2" fillId="2" borderId="3" xfId="0" applyFont="1" applyFill="1" applyBorder="1">
      <alignment vertical="top" wrapText="1"/>
    </xf>
    <xf numFmtId="0" fontId="2" fillId="3" borderId="4" xfId="0" applyFont="1" applyFill="1" applyBorder="1">
      <alignment vertical="top" wrapText="1"/>
    </xf>
    <xf numFmtId="0" fontId="2" fillId="3" borderId="5" xfId="0" applyFont="1" applyFill="1" applyBorder="1">
      <alignment vertical="top" wrapText="1"/>
    </xf>
    <xf numFmtId="164" fontId="1" fillId="0" borderId="6" xfId="0" applyNumberFormat="1" applyFont="1" applyBorder="1">
      <alignment vertical="top" wrapText="1"/>
    </xf>
    <xf numFmtId="164" fontId="1" fillId="4" borderId="6" xfId="0" applyNumberFormat="1" applyFont="1" applyFill="1" applyBorder="1">
      <alignment vertical="top" wrapText="1"/>
    </xf>
    <xf numFmtId="1" fontId="2" fillId="3" borderId="4" xfId="0" applyNumberFormat="1" applyFont="1" applyFill="1" applyBorder="1">
      <alignment vertical="top" wrapText="1"/>
    </xf>
    <xf numFmtId="1" fontId="2" fillId="3" borderId="5" xfId="0" applyNumberFormat="1" applyFont="1" applyFill="1" applyBorder="1">
      <alignment vertical="top" wrapText="1"/>
    </xf>
    <xf numFmtId="1" fontId="1" fillId="0" borderId="6" xfId="0" applyNumberFormat="1" applyFont="1" applyBorder="1">
      <alignment vertical="top" wrapText="1"/>
    </xf>
    <xf numFmtId="1" fontId="1" fillId="4" borderId="6" xfId="0" applyNumberFormat="1" applyFont="1" applyFill="1" applyBorder="1">
      <alignment vertical="top" wrapText="1"/>
    </xf>
    <xf numFmtId="1" fontId="2" fillId="5" borderId="1" xfId="0" applyNumberFormat="1" applyFont="1" applyFill="1" applyBorder="1">
      <alignment vertical="top" wrapText="1"/>
    </xf>
    <xf numFmtId="0" fontId="2" fillId="5" borderId="2" xfId="0" applyFont="1" applyFill="1" applyBorder="1">
      <alignment vertical="top" wrapText="1"/>
    </xf>
    <xf numFmtId="164" fontId="2" fillId="5" borderId="2" xfId="0" applyNumberFormat="1" applyFont="1" applyFill="1" applyBorder="1">
      <alignment vertical="top" wrapText="1"/>
    </xf>
    <xf numFmtId="164" fontId="2" fillId="5" borderId="3" xfId="0" applyNumberFormat="1" applyFont="1" applyFill="1" applyBorder="1">
      <alignment vertical="top" wrapText="1"/>
    </xf>
    <xf numFmtId="0" fontId="3" fillId="0" borderId="0" xfId="0" applyFont="1">
      <alignment vertical="top" wrapText="1"/>
    </xf>
    <xf numFmtId="0" fontId="4" fillId="6" borderId="1" xfId="0" applyFont="1" applyFill="1" applyBorder="1">
      <alignment vertical="top" wrapText="1"/>
    </xf>
    <xf numFmtId="1" fontId="4" fillId="6" borderId="2" xfId="0" applyNumberFormat="1" applyFont="1" applyFill="1" applyBorder="1">
      <alignment vertical="top" wrapText="1"/>
    </xf>
    <xf numFmtId="0" fontId="4" fillId="6" borderId="2" xfId="0" applyFont="1" applyFill="1" applyBorder="1">
      <alignment vertical="top" wrapText="1"/>
    </xf>
    <xf numFmtId="164" fontId="4" fillId="6" borderId="2" xfId="0" applyNumberFormat="1" applyFont="1" applyFill="1" applyBorder="1">
      <alignment vertical="top" wrapText="1"/>
    </xf>
    <xf numFmtId="0" fontId="4" fillId="6" borderId="3" xfId="0" applyFont="1" applyFill="1" applyBorder="1">
      <alignment vertical="top" wrapText="1"/>
    </xf>
    <xf numFmtId="0" fontId="4" fillId="3" borderId="1" xfId="0" applyFont="1" applyFill="1" applyBorder="1">
      <alignment vertical="top" wrapText="1"/>
    </xf>
    <xf numFmtId="0" fontId="4" fillId="3" borderId="3" xfId="0" applyFont="1" applyFill="1" applyBorder="1">
      <alignment vertical="top" wrapText="1"/>
    </xf>
    <xf numFmtId="164" fontId="1" fillId="7" borderId="6" xfId="0" applyNumberFormat="1" applyFont="1" applyFill="1" applyBorder="1">
      <alignment vertical="top" wrapText="1"/>
    </xf>
    <xf numFmtId="1" fontId="4" fillId="3" borderId="1" xfId="0" applyNumberFormat="1" applyFont="1" applyFill="1" applyBorder="1">
      <alignment vertical="top" wrapText="1"/>
    </xf>
    <xf numFmtId="1" fontId="4" fillId="3" borderId="3" xfId="0" applyNumberFormat="1" applyFont="1" applyFill="1" applyBorder="1">
      <alignment vertical="top" wrapText="1"/>
    </xf>
    <xf numFmtId="1" fontId="1" fillId="7" borderId="6" xfId="0" applyNumberFormat="1" applyFont="1" applyFill="1" applyBorder="1">
      <alignment vertical="top" wrapText="1"/>
    </xf>
    <xf numFmtId="1" fontId="4" fillId="5" borderId="1" xfId="0" applyNumberFormat="1" applyFont="1" applyFill="1" applyBorder="1">
      <alignment vertical="top" wrapText="1"/>
    </xf>
    <xf numFmtId="0" fontId="4" fillId="5" borderId="2" xfId="0" applyFont="1" applyFill="1" applyBorder="1">
      <alignment vertical="top" wrapText="1"/>
    </xf>
    <xf numFmtId="1" fontId="4" fillId="5" borderId="2" xfId="0" applyNumberFormat="1" applyFont="1" applyFill="1" applyBorder="1">
      <alignment vertical="top" wrapText="1"/>
    </xf>
    <xf numFmtId="164" fontId="4" fillId="5" borderId="2" xfId="0" applyNumberFormat="1" applyFont="1" applyFill="1" applyBorder="1">
      <alignment vertical="top" wrapText="1"/>
    </xf>
    <xf numFmtId="164" fontId="4" fillId="5" borderId="3" xfId="0" applyNumberFormat="1" applyFont="1" applyFill="1" applyBorder="1">
      <alignment vertical="top" wrapText="1"/>
    </xf>
    <xf numFmtId="1" fontId="4" fillId="5" borderId="3" xfId="0" applyNumberFormat="1" applyFont="1" applyFill="1" applyBorder="1">
      <alignment vertical="top" wrapText="1"/>
    </xf>
    <xf numFmtId="164" fontId="4" fillId="6" borderId="3" xfId="0" applyNumberFormat="1" applyFont="1" applyFill="1" applyBorder="1">
      <alignment vertical="top" wrapText="1"/>
    </xf>
    <xf numFmtId="0" fontId="4" fillId="3" borderId="6" xfId="0" applyFont="1" applyFill="1" applyBorder="1">
      <alignment vertical="top" wrapText="1"/>
    </xf>
    <xf numFmtId="14" fontId="1" fillId="0" borderId="6" xfId="0" applyNumberFormat="1" applyFont="1" applyBorder="1">
      <alignment vertical="top" wrapText="1"/>
    </xf>
    <xf numFmtId="0" fontId="1" fillId="0" borderId="6" xfId="0" applyFont="1" applyBorder="1">
      <alignment vertical="top" wrapText="1"/>
    </xf>
    <xf numFmtId="1" fontId="4" fillId="3" borderId="6" xfId="0" applyNumberFormat="1" applyFont="1" applyFill="1" applyBorder="1">
      <alignment vertical="top" wrapText="1"/>
    </xf>
    <xf numFmtId="14" fontId="4" fillId="6" borderId="2" xfId="0" applyNumberFormat="1" applyFont="1" applyFill="1" applyBorder="1">
      <alignment vertical="top" wrapText="1"/>
    </xf>
    <xf numFmtId="1" fontId="2" fillId="3" borderId="6" xfId="0" applyNumberFormat="1" applyFont="1" applyFill="1" applyBorder="1">
      <alignment vertical="top" wrapText="1"/>
    </xf>
    <xf numFmtId="14" fontId="1" fillId="7" borderId="6" xfId="0" applyNumberFormat="1" applyFont="1" applyFill="1" applyBorder="1">
      <alignment vertical="top" wrapText="1"/>
    </xf>
    <xf numFmtId="1" fontId="4" fillId="6" borderId="3" xfId="0" applyNumberFormat="1" applyFont="1" applyFill="1" applyBorder="1">
      <alignment vertical="top" wrapText="1"/>
    </xf>
    <xf numFmtId="0" fontId="4" fillId="5" borderId="1" xfId="0" applyFont="1" applyFill="1" applyBorder="1">
      <alignment vertical="top" wrapText="1"/>
    </xf>
    <xf numFmtId="14" fontId="4" fillId="5" borderId="2" xfId="0" applyNumberFormat="1" applyFont="1" applyFill="1" applyBorder="1">
      <alignment vertical="top" wrapText="1"/>
    </xf>
    <xf numFmtId="164" fontId="2" fillId="2" borderId="2" xfId="0" applyNumberFormat="1" applyFont="1" applyFill="1" applyBorder="1">
      <alignment vertical="top" wrapText="1"/>
    </xf>
    <xf numFmtId="0" fontId="2" fillId="5" borderId="1" xfId="0" applyFont="1" applyFill="1" applyBorder="1">
      <alignment vertical="top" wrapText="1"/>
    </xf>
    <xf numFmtId="1" fontId="2" fillId="5" borderId="3" xfId="0" applyNumberFormat="1" applyFont="1" applyFill="1" applyBorder="1">
      <alignment vertical="top" wrapText="1"/>
    </xf>
    <xf numFmtId="0" fontId="4" fillId="6" borderId="2" xfId="1" applyNumberFormat="1" applyFont="1" applyFill="1" applyBorder="1" applyAlignment="1">
      <alignment vertical="top" wrapText="1"/>
    </xf>
    <xf numFmtId="0" fontId="3" fillId="0" borderId="0" xfId="1" applyNumberFormat="1" applyAlignment="1">
      <alignment vertical="top" wrapText="1"/>
    </xf>
    <xf numFmtId="14" fontId="1" fillId="0" borderId="6" xfId="1" applyNumberFormat="1" applyFont="1" applyBorder="1" applyAlignment="1">
      <alignment vertical="top" wrapText="1"/>
    </xf>
    <xf numFmtId="14" fontId="1" fillId="7" borderId="6" xfId="1" applyNumberFormat="1" applyFont="1" applyFill="1" applyBorder="1" applyAlignment="1">
      <alignment vertical="top" wrapText="1"/>
    </xf>
    <xf numFmtId="0" fontId="4" fillId="3" borderId="4" xfId="0" applyFont="1" applyFill="1" applyBorder="1">
      <alignment vertical="top" wrapText="1"/>
    </xf>
    <xf numFmtId="0" fontId="4" fillId="3" borderId="5" xfId="0" applyFont="1" applyFill="1" applyBorder="1">
      <alignment vertical="top" wrapText="1"/>
    </xf>
    <xf numFmtId="0" fontId="5" fillId="0" borderId="0" xfId="0" applyFont="1">
      <alignment vertical="top" wrapText="1"/>
    </xf>
    <xf numFmtId="44" fontId="1" fillId="0" borderId="6" xfId="0" applyNumberFormat="1" applyFont="1" applyBorder="1">
      <alignment vertical="top" wrapText="1"/>
    </xf>
    <xf numFmtId="0" fontId="2" fillId="2" borderId="1" xfId="0" applyFont="1" applyFill="1" applyBorder="1">
      <alignment vertical="top" wrapText="1"/>
    </xf>
    <xf numFmtId="1" fontId="2" fillId="2" borderId="3" xfId="0" applyNumberFormat="1" applyFont="1" applyFill="1" applyBorder="1">
      <alignment vertical="top" wrapText="1"/>
    </xf>
    <xf numFmtId="44" fontId="2" fillId="5" borderId="3" xfId="0" applyNumberFormat="1" applyFont="1" applyFill="1" applyBorder="1">
      <alignment vertical="top" wrapText="1"/>
    </xf>
    <xf numFmtId="1" fontId="2" fillId="2" borderId="2" xfId="0" applyNumberFormat="1" applyFont="1" applyFill="1" applyBorder="1">
      <alignment vertical="top" wrapText="1"/>
    </xf>
    <xf numFmtId="1" fontId="2" fillId="2" borderId="3" xfId="0" applyNumberFormat="1" applyFont="1" applyFill="1" applyBorder="1">
      <alignment vertical="top" wrapText="1"/>
    </xf>
    <xf numFmtId="44" fontId="4" fillId="6" borderId="3" xfId="0" applyNumberFormat="1" applyFont="1" applyFill="1" applyBorder="1">
      <alignment vertical="top" wrapText="1"/>
    </xf>
    <xf numFmtId="44" fontId="1" fillId="7" borderId="6" xfId="0" applyNumberFormat="1" applyFont="1" applyFill="1" applyBorder="1">
      <alignment vertical="top" wrapText="1"/>
    </xf>
    <xf numFmtId="44" fontId="3" fillId="0" borderId="0" xfId="0" applyNumberFormat="1" applyFont="1">
      <alignment vertical="top" wrapText="1"/>
    </xf>
    <xf numFmtId="164" fontId="2" fillId="5" borderId="1" xfId="0" applyNumberFormat="1" applyFont="1" applyFill="1" applyBorder="1">
      <alignment vertical="top" wrapText="1"/>
    </xf>
    <xf numFmtId="44" fontId="4" fillId="6" borderId="2" xfId="0" applyNumberFormat="1" applyFont="1" applyFill="1" applyBorder="1">
      <alignment vertical="top" wrapText="1"/>
    </xf>
    <xf numFmtId="44" fontId="2" fillId="5" borderId="1" xfId="0" applyNumberFormat="1" applyFont="1" applyFill="1" applyBorder="1">
      <alignment vertical="top" wrapText="1"/>
    </xf>
    <xf numFmtId="0" fontId="2" fillId="2" borderId="1" xfId="0" applyFont="1" applyFill="1" applyBorder="1">
      <alignment vertical="top" wrapText="1"/>
    </xf>
    <xf numFmtId="1" fontId="2" fillId="2" borderId="2" xfId="0" applyNumberFormat="1" applyFont="1" applyFill="1" applyBorder="1">
      <alignment vertical="top" wrapText="1"/>
    </xf>
    <xf numFmtId="1" fontId="2" fillId="2" borderId="3" xfId="0" applyNumberFormat="1" applyFont="1" applyFill="1" applyBorder="1">
      <alignment vertical="top" wrapText="1"/>
    </xf>
    <xf numFmtId="0" fontId="4" fillId="6" borderId="4" xfId="0" applyFont="1" applyFill="1" applyBorder="1">
      <alignment vertical="top" wrapText="1"/>
    </xf>
    <xf numFmtId="0" fontId="4" fillId="6" borderId="2" xfId="0" applyFont="1" applyFill="1" applyBorder="1">
      <alignment vertical="top" wrapText="1"/>
    </xf>
    <xf numFmtId="164" fontId="4" fillId="6" borderId="2" xfId="0" applyNumberFormat="1" applyFont="1" applyFill="1" applyBorder="1">
      <alignment vertical="top" wrapText="1"/>
    </xf>
    <xf numFmtId="164" fontId="4" fillId="6" borderId="5" xfId="0" applyNumberFormat="1" applyFont="1" applyFill="1" applyBorder="1">
      <alignment vertical="top" wrapText="1"/>
    </xf>
  </cellXfs>
  <cellStyles count="2">
    <cellStyle name="Standard" xfId="0" builtinId="0"/>
    <cellStyle name="Währung" xfId="1" builtinId="4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578625"/>
      <rgbColor rgb="FFA9A9A9"/>
      <rgbColor rgb="FF7F7F7F"/>
      <rgbColor rgb="FFEEEEEE"/>
      <rgbColor rgb="FF79AE3D"/>
      <rgbColor rgb="FFFEFFFE"/>
      <rgbColor rgb="FF578625"/>
      <rgbColor rgb="FFEEEEEE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FFD4-2227-4C73-8D64-5E8945F4E87A}">
  <sheetPr>
    <pageSetUpPr fitToPage="1"/>
  </sheetPr>
  <dimension ref="A1:IV37"/>
  <sheetViews>
    <sheetView showGridLines="0" workbookViewId="0">
      <selection activeCell="D5" sqref="D5"/>
    </sheetView>
  </sheetViews>
  <sheetFormatPr baseColWidth="10" defaultColWidth="12.19921875" defaultRowHeight="18" customHeight="1" x14ac:dyDescent="0.35"/>
  <cols>
    <col min="1" max="1" width="12.19921875" style="1" customWidth="1"/>
    <col min="2" max="2" width="12.59765625" style="1" customWidth="1"/>
    <col min="3" max="256" width="12.19921875" style="1" customWidth="1"/>
  </cols>
  <sheetData>
    <row r="1" spans="1:8" ht="15" customHeight="1" x14ac:dyDescent="0.35">
      <c r="A1" s="71" t="s">
        <v>87</v>
      </c>
      <c r="B1" s="72"/>
      <c r="C1" s="72"/>
      <c r="D1" s="72"/>
      <c r="E1" s="72"/>
      <c r="F1" s="72"/>
      <c r="G1" s="72"/>
      <c r="H1" s="73"/>
    </row>
    <row r="2" spans="1:8" ht="22.05" customHeight="1" x14ac:dyDescent="0.35">
      <c r="A2" s="5"/>
      <c r="B2" s="3"/>
      <c r="C2" s="63"/>
      <c r="D2" s="6" t="s">
        <v>0</v>
      </c>
      <c r="E2" s="63"/>
      <c r="F2" s="63"/>
      <c r="G2" s="6" t="s">
        <v>1</v>
      </c>
      <c r="H2" s="64"/>
    </row>
    <row r="3" spans="1:8" ht="22.05" customHeight="1" x14ac:dyDescent="0.35">
      <c r="A3" s="2" t="s">
        <v>2</v>
      </c>
      <c r="B3" s="3"/>
      <c r="C3" s="6" t="s">
        <v>82</v>
      </c>
      <c r="D3" s="6" t="s">
        <v>83</v>
      </c>
      <c r="E3" s="6" t="s">
        <v>84</v>
      </c>
      <c r="F3" s="6" t="s">
        <v>82</v>
      </c>
      <c r="G3" s="6" t="s">
        <v>83</v>
      </c>
      <c r="H3" s="6" t="s">
        <v>84</v>
      </c>
    </row>
    <row r="4" spans="1:8" ht="22.05" customHeight="1" x14ac:dyDescent="0.35">
      <c r="A4" s="8">
        <v>1000</v>
      </c>
      <c r="B4" s="9" t="s">
        <v>39</v>
      </c>
      <c r="C4" s="10">
        <f>SUM(C5:C11)</f>
        <v>0</v>
      </c>
      <c r="D4" s="10">
        <f t="shared" ref="D4:H4" si="0">SUM(D5:D11)</f>
        <v>2800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</row>
    <row r="5" spans="1:8" ht="19.149999999999999" customHeight="1" x14ac:dyDescent="0.35">
      <c r="A5" s="8">
        <v>1001</v>
      </c>
      <c r="B5" s="9" t="s">
        <v>6</v>
      </c>
      <c r="C5" s="11"/>
      <c r="D5" s="28">
        <f>'1001'!B34</f>
        <v>1400</v>
      </c>
      <c r="E5" s="11"/>
      <c r="F5" s="11"/>
      <c r="G5" s="28">
        <f>'1001'!C34</f>
        <v>0</v>
      </c>
      <c r="H5" s="11"/>
    </row>
    <row r="6" spans="1:8" ht="21" customHeight="1" x14ac:dyDescent="0.35">
      <c r="A6" s="8">
        <v>1002</v>
      </c>
      <c r="B6" s="9" t="s">
        <v>4</v>
      </c>
      <c r="C6" s="10"/>
      <c r="D6" s="10">
        <f>'1002'!B34</f>
        <v>1400</v>
      </c>
      <c r="E6" s="10"/>
      <c r="F6" s="10"/>
      <c r="G6" s="10">
        <f>'1002'!C34</f>
        <v>0</v>
      </c>
      <c r="H6" s="10"/>
    </row>
    <row r="7" spans="1:8" ht="21" customHeight="1" x14ac:dyDescent="0.35">
      <c r="A7" s="8">
        <v>1003</v>
      </c>
      <c r="B7" s="9" t="s">
        <v>56</v>
      </c>
      <c r="C7" s="11"/>
      <c r="D7" s="28">
        <f>'1003'!B34</f>
        <v>0</v>
      </c>
      <c r="E7" s="11"/>
      <c r="F7" s="11"/>
      <c r="G7" s="28">
        <f>'1003'!C34</f>
        <v>0</v>
      </c>
      <c r="H7" s="11"/>
    </row>
    <row r="8" spans="1:8" ht="21" customHeight="1" x14ac:dyDescent="0.35">
      <c r="A8" s="8">
        <v>1004</v>
      </c>
      <c r="B8" s="9" t="s">
        <v>40</v>
      </c>
      <c r="C8" s="10"/>
      <c r="D8" s="10">
        <f>'1004'!B34</f>
        <v>0</v>
      </c>
      <c r="E8" s="10"/>
      <c r="F8" s="10"/>
      <c r="G8" s="10">
        <f>'1004'!C34</f>
        <v>0</v>
      </c>
      <c r="H8" s="10"/>
    </row>
    <row r="9" spans="1:8" ht="21" customHeight="1" x14ac:dyDescent="0.35">
      <c r="A9" s="8">
        <v>1005</v>
      </c>
      <c r="B9" s="9" t="s">
        <v>41</v>
      </c>
      <c r="C9" s="11"/>
      <c r="D9" s="28">
        <f>'1005'!B34</f>
        <v>0</v>
      </c>
      <c r="E9" s="11"/>
      <c r="F9" s="11"/>
      <c r="G9" s="28">
        <f>'1005'!C34</f>
        <v>0</v>
      </c>
      <c r="H9" s="11"/>
    </row>
    <row r="10" spans="1:8" ht="21" customHeight="1" x14ac:dyDescent="0.35">
      <c r="A10" s="8">
        <v>1006</v>
      </c>
      <c r="B10" s="9" t="s">
        <v>5</v>
      </c>
      <c r="C10" s="10"/>
      <c r="D10" s="10">
        <f>'1006'!B34</f>
        <v>0</v>
      </c>
      <c r="E10" s="10"/>
      <c r="F10" s="10"/>
      <c r="G10" s="10">
        <f>'1006'!C34</f>
        <v>0</v>
      </c>
      <c r="H10" s="10"/>
    </row>
    <row r="11" spans="1:8" ht="21" customHeight="1" x14ac:dyDescent="0.35">
      <c r="A11" s="8">
        <v>1007</v>
      </c>
      <c r="B11" s="9" t="s">
        <v>7</v>
      </c>
      <c r="C11" s="11"/>
      <c r="D11" s="28">
        <f>'1007'!B34</f>
        <v>0</v>
      </c>
      <c r="E11" s="11"/>
      <c r="F11" s="11"/>
      <c r="G11" s="28">
        <f>'1007'!C34</f>
        <v>0</v>
      </c>
      <c r="H11" s="11"/>
    </row>
    <row r="12" spans="1:8" ht="21.7" customHeight="1" x14ac:dyDescent="0.35">
      <c r="A12" s="12"/>
      <c r="B12" s="13"/>
      <c r="C12" s="14"/>
      <c r="D12" s="10"/>
      <c r="E12" s="14"/>
      <c r="F12" s="14"/>
      <c r="G12" s="10"/>
      <c r="H12" s="14"/>
    </row>
    <row r="13" spans="1:8" ht="22.05" customHeight="1" x14ac:dyDescent="0.35">
      <c r="A13" s="8">
        <v>2000</v>
      </c>
      <c r="B13" s="9" t="s">
        <v>42</v>
      </c>
      <c r="C13" s="11">
        <f>SUM(C14:C18)</f>
        <v>0</v>
      </c>
      <c r="D13" s="11">
        <f t="shared" ref="D13:H13" si="1">SUM(D14:D18)</f>
        <v>0</v>
      </c>
      <c r="E13" s="11">
        <f t="shared" si="1"/>
        <v>0</v>
      </c>
      <c r="F13" s="11">
        <f t="shared" si="1"/>
        <v>0</v>
      </c>
      <c r="G13" s="11">
        <f t="shared" si="1"/>
        <v>0</v>
      </c>
      <c r="H13" s="11">
        <f t="shared" si="1"/>
        <v>0</v>
      </c>
    </row>
    <row r="14" spans="1:8" ht="21.7" customHeight="1" x14ac:dyDescent="0.35">
      <c r="A14" s="8">
        <v>2001</v>
      </c>
      <c r="B14" s="9" t="s">
        <v>43</v>
      </c>
      <c r="C14" s="10"/>
      <c r="D14" s="10">
        <f>'2001'!B34</f>
        <v>0</v>
      </c>
      <c r="E14" s="10"/>
      <c r="F14" s="10"/>
      <c r="G14" s="10">
        <f>'2001'!C34</f>
        <v>0</v>
      </c>
      <c r="H14" s="10"/>
    </row>
    <row r="15" spans="1:8" ht="21" customHeight="1" x14ac:dyDescent="0.35">
      <c r="A15" s="8">
        <v>2002</v>
      </c>
      <c r="B15" s="9" t="s">
        <v>44</v>
      </c>
      <c r="C15" s="11"/>
      <c r="D15" s="28">
        <f>'2002'!B34</f>
        <v>0</v>
      </c>
      <c r="E15" s="11"/>
      <c r="F15" s="11"/>
      <c r="G15" s="28">
        <f>'2002'!C34</f>
        <v>0</v>
      </c>
      <c r="H15" s="11"/>
    </row>
    <row r="16" spans="1:8" ht="21" customHeight="1" x14ac:dyDescent="0.35">
      <c r="A16" s="8">
        <v>2003</v>
      </c>
      <c r="B16" s="9" t="s">
        <v>45</v>
      </c>
      <c r="C16" s="10"/>
      <c r="D16" s="10">
        <f>'2003'!B34</f>
        <v>0</v>
      </c>
      <c r="E16" s="10"/>
      <c r="F16" s="10"/>
      <c r="G16" s="10">
        <f>'2003'!C34</f>
        <v>0</v>
      </c>
      <c r="H16" s="10"/>
    </row>
    <row r="17" spans="1:8" ht="21" customHeight="1" x14ac:dyDescent="0.35">
      <c r="A17" s="8">
        <v>2004</v>
      </c>
      <c r="B17" s="9" t="s">
        <v>46</v>
      </c>
      <c r="C17" s="11"/>
      <c r="D17" s="28">
        <f>'2004'!B34</f>
        <v>0</v>
      </c>
      <c r="E17" s="11"/>
      <c r="F17" s="11"/>
      <c r="G17" s="28">
        <f>'2004'!C34</f>
        <v>0</v>
      </c>
      <c r="H17" s="11"/>
    </row>
    <row r="18" spans="1:8" ht="21" customHeight="1" x14ac:dyDescent="0.35">
      <c r="A18" s="8">
        <v>2005</v>
      </c>
      <c r="B18" s="9" t="s">
        <v>7</v>
      </c>
      <c r="C18" s="10"/>
      <c r="D18" s="10">
        <f>'2005'!B34</f>
        <v>0</v>
      </c>
      <c r="E18" s="10"/>
      <c r="F18" s="10"/>
      <c r="G18" s="10">
        <f>'2005'!C34</f>
        <v>0</v>
      </c>
      <c r="H18" s="10"/>
    </row>
    <row r="19" spans="1:8" ht="21.7" customHeight="1" x14ac:dyDescent="0.35">
      <c r="A19" s="12"/>
      <c r="B19" s="13"/>
      <c r="C19" s="11"/>
      <c r="D19" s="28"/>
      <c r="E19" s="11"/>
      <c r="F19" s="11"/>
      <c r="G19" s="28"/>
      <c r="H19" s="11"/>
    </row>
    <row r="20" spans="1:8" ht="22.05" customHeight="1" x14ac:dyDescent="0.35">
      <c r="A20" s="8">
        <v>3000</v>
      </c>
      <c r="B20" s="9" t="s">
        <v>47</v>
      </c>
      <c r="C20" s="10">
        <f>SUM(C21:C24)</f>
        <v>0</v>
      </c>
      <c r="D20" s="10">
        <f t="shared" ref="D20:H20" si="2">SUM(D21:D24)</f>
        <v>0</v>
      </c>
      <c r="E20" s="10">
        <f t="shared" si="2"/>
        <v>0</v>
      </c>
      <c r="F20" s="10">
        <f t="shared" si="2"/>
        <v>0</v>
      </c>
      <c r="G20" s="10">
        <f t="shared" si="2"/>
        <v>0</v>
      </c>
      <c r="H20" s="10">
        <f t="shared" si="2"/>
        <v>0</v>
      </c>
    </row>
    <row r="21" spans="1:8" ht="21.7" customHeight="1" x14ac:dyDescent="0.35">
      <c r="A21" s="8">
        <v>3001</v>
      </c>
      <c r="B21" s="9" t="s">
        <v>48</v>
      </c>
      <c r="C21" s="11"/>
      <c r="D21" s="28">
        <f>'3001'!B34</f>
        <v>0</v>
      </c>
      <c r="E21" s="11"/>
      <c r="F21" s="11"/>
      <c r="G21" s="28">
        <f>'3001'!C34</f>
        <v>0</v>
      </c>
      <c r="H21" s="11"/>
    </row>
    <row r="22" spans="1:8" ht="21" customHeight="1" x14ac:dyDescent="0.35">
      <c r="A22" s="8">
        <v>3002</v>
      </c>
      <c r="B22" s="9" t="s">
        <v>49</v>
      </c>
      <c r="C22" s="10"/>
      <c r="D22" s="10">
        <f>'3002'!B34</f>
        <v>0</v>
      </c>
      <c r="E22" s="10"/>
      <c r="F22" s="10"/>
      <c r="G22" s="10">
        <f>'3002'!C34</f>
        <v>0</v>
      </c>
      <c r="H22" s="10"/>
    </row>
    <row r="23" spans="1:8" ht="21" customHeight="1" x14ac:dyDescent="0.35">
      <c r="A23" s="8">
        <v>3003</v>
      </c>
      <c r="B23" s="9" t="s">
        <v>50</v>
      </c>
      <c r="C23" s="11"/>
      <c r="D23" s="28">
        <f>'3003'!B34</f>
        <v>0</v>
      </c>
      <c r="E23" s="11"/>
      <c r="F23" s="11"/>
      <c r="G23" s="28">
        <f>'3003'!C34</f>
        <v>0</v>
      </c>
      <c r="H23" s="11"/>
    </row>
    <row r="24" spans="1:8" ht="21" customHeight="1" x14ac:dyDescent="0.35">
      <c r="A24" s="8">
        <v>3004</v>
      </c>
      <c r="B24" s="9" t="s">
        <v>7</v>
      </c>
      <c r="C24" s="10"/>
      <c r="D24" s="10">
        <f>'3004'!B34</f>
        <v>0</v>
      </c>
      <c r="E24" s="10"/>
      <c r="F24" s="10"/>
      <c r="G24" s="10">
        <f>'3004'!C34</f>
        <v>0</v>
      </c>
      <c r="H24" s="10"/>
    </row>
    <row r="25" spans="1:8" ht="21.7" customHeight="1" x14ac:dyDescent="0.35">
      <c r="A25" s="12"/>
      <c r="B25" s="13"/>
      <c r="C25" s="11"/>
      <c r="D25" s="28"/>
      <c r="E25" s="11"/>
      <c r="F25" s="11"/>
      <c r="G25" s="28"/>
      <c r="H25" s="11"/>
    </row>
    <row r="26" spans="1:8" ht="22.05" customHeight="1" x14ac:dyDescent="0.35">
      <c r="A26" s="8">
        <v>4000</v>
      </c>
      <c r="B26" s="9" t="s">
        <v>51</v>
      </c>
      <c r="C26" s="10">
        <f>SUM(C27:C28)</f>
        <v>0</v>
      </c>
      <c r="D26" s="10">
        <f t="shared" ref="D26:H26" si="3">SUM(D27:D28)</f>
        <v>0</v>
      </c>
      <c r="E26" s="10">
        <f t="shared" si="3"/>
        <v>0</v>
      </c>
      <c r="F26" s="10">
        <f t="shared" si="3"/>
        <v>0</v>
      </c>
      <c r="G26" s="10">
        <f t="shared" si="3"/>
        <v>0</v>
      </c>
      <c r="H26" s="10">
        <f t="shared" si="3"/>
        <v>0</v>
      </c>
    </row>
    <row r="27" spans="1:8" ht="21.7" customHeight="1" x14ac:dyDescent="0.35">
      <c r="A27" s="8">
        <v>4001</v>
      </c>
      <c r="B27" s="9" t="s">
        <v>8</v>
      </c>
      <c r="C27" s="11"/>
      <c r="D27" s="28">
        <f>'3001'!B34</f>
        <v>0</v>
      </c>
      <c r="E27" s="11"/>
      <c r="F27" s="11"/>
      <c r="G27" s="28">
        <f>'3001'!C34</f>
        <v>0</v>
      </c>
      <c r="H27" s="11"/>
    </row>
    <row r="28" spans="1:8" ht="21" customHeight="1" x14ac:dyDescent="0.35">
      <c r="A28" s="8">
        <v>4002</v>
      </c>
      <c r="B28" s="9" t="s">
        <v>7</v>
      </c>
      <c r="C28" s="10"/>
      <c r="D28" s="10">
        <f>'3002'!B34</f>
        <v>0</v>
      </c>
      <c r="E28" s="10"/>
      <c r="F28" s="10"/>
      <c r="G28" s="10">
        <f>'3002'!C34</f>
        <v>0</v>
      </c>
      <c r="H28" s="10"/>
    </row>
    <row r="29" spans="1:8" ht="21.7" customHeight="1" x14ac:dyDescent="0.35">
      <c r="A29" s="12"/>
      <c r="B29" s="13"/>
      <c r="C29" s="11"/>
      <c r="D29" s="28"/>
      <c r="E29" s="11"/>
      <c r="F29" s="11"/>
      <c r="G29" s="28"/>
      <c r="H29" s="11"/>
    </row>
    <row r="30" spans="1:8" ht="22.05" customHeight="1" x14ac:dyDescent="0.35">
      <c r="A30" s="8">
        <v>5000</v>
      </c>
      <c r="B30" s="9" t="s">
        <v>52</v>
      </c>
      <c r="C30" s="10">
        <f>SUM(C31:C34)</f>
        <v>0</v>
      </c>
      <c r="D30" s="10">
        <f t="shared" ref="D30:H30" si="4">SUM(D31:D34)</f>
        <v>0</v>
      </c>
      <c r="E30" s="10">
        <f t="shared" si="4"/>
        <v>0</v>
      </c>
      <c r="F30" s="10">
        <f t="shared" si="4"/>
        <v>0</v>
      </c>
      <c r="G30" s="10">
        <f t="shared" si="4"/>
        <v>0</v>
      </c>
      <c r="H30" s="10">
        <f t="shared" si="4"/>
        <v>0</v>
      </c>
    </row>
    <row r="31" spans="1:8" ht="21.7" customHeight="1" x14ac:dyDescent="0.35">
      <c r="A31" s="8">
        <v>5001</v>
      </c>
      <c r="B31" s="9" t="s">
        <v>53</v>
      </c>
      <c r="C31" s="11"/>
      <c r="D31" s="28">
        <f>'5001'!B34</f>
        <v>0</v>
      </c>
      <c r="E31" s="11"/>
      <c r="F31" s="11"/>
      <c r="G31" s="28">
        <f>'5001'!C34</f>
        <v>0</v>
      </c>
      <c r="H31" s="11"/>
    </row>
    <row r="32" spans="1:8" ht="21.7" customHeight="1" x14ac:dyDescent="0.35">
      <c r="A32" s="8">
        <v>5002</v>
      </c>
      <c r="B32" s="9" t="s">
        <v>54</v>
      </c>
      <c r="C32" s="10"/>
      <c r="D32" s="10">
        <f>'5002'!B34</f>
        <v>0</v>
      </c>
      <c r="E32" s="10"/>
      <c r="F32" s="10"/>
      <c r="G32" s="10">
        <f>'5002'!C34</f>
        <v>0</v>
      </c>
      <c r="H32" s="10"/>
    </row>
    <row r="33" spans="1:8" ht="21" customHeight="1" x14ac:dyDescent="0.35">
      <c r="A33" s="8">
        <v>5003</v>
      </c>
      <c r="B33" s="9" t="s">
        <v>55</v>
      </c>
      <c r="C33" s="11"/>
      <c r="D33" s="28">
        <f>'5003'!B34</f>
        <v>0</v>
      </c>
      <c r="E33" s="11"/>
      <c r="F33" s="11"/>
      <c r="G33" s="28">
        <f>'5003'!C34</f>
        <v>0</v>
      </c>
      <c r="H33" s="11"/>
    </row>
    <row r="34" spans="1:8" ht="21" customHeight="1" x14ac:dyDescent="0.35">
      <c r="A34" s="8">
        <v>5004</v>
      </c>
      <c r="B34" s="9" t="s">
        <v>7</v>
      </c>
      <c r="C34" s="10"/>
      <c r="D34" s="10">
        <f>'5004'!B34</f>
        <v>0</v>
      </c>
      <c r="E34" s="10"/>
      <c r="F34" s="10"/>
      <c r="G34" s="10">
        <f>'5004'!C34</f>
        <v>0</v>
      </c>
      <c r="H34" s="10"/>
    </row>
    <row r="35" spans="1:8" ht="21.7" customHeight="1" x14ac:dyDescent="0.35">
      <c r="A35" s="12"/>
      <c r="B35" s="13"/>
      <c r="C35" s="11"/>
      <c r="D35" s="28"/>
      <c r="E35" s="11"/>
      <c r="F35" s="11"/>
      <c r="G35" s="11"/>
      <c r="H35" s="11"/>
    </row>
    <row r="36" spans="1:8" ht="22.05" customHeight="1" x14ac:dyDescent="0.35">
      <c r="A36" s="16"/>
      <c r="B36" s="17" t="s">
        <v>9</v>
      </c>
      <c r="C36" s="18">
        <f>C30+C26+C20+C13+C4</f>
        <v>0</v>
      </c>
      <c r="D36" s="18">
        <f>D30+D26+D20+D13+D4</f>
        <v>2800</v>
      </c>
      <c r="E36" s="18">
        <f>E30+E26+E20+E13+E4</f>
        <v>0</v>
      </c>
      <c r="F36" s="18">
        <f t="shared" ref="F36:H36" si="5">F30+F26+F20+F13+F4</f>
        <v>0</v>
      </c>
      <c r="G36" s="18">
        <f>G30+G26+G20+G13+G4</f>
        <v>0</v>
      </c>
      <c r="H36" s="19">
        <f t="shared" si="5"/>
        <v>0</v>
      </c>
    </row>
    <row r="37" spans="1:8" ht="21.3" customHeight="1" x14ac:dyDescent="0.35">
      <c r="A37" s="16"/>
      <c r="B37" s="17" t="s">
        <v>10</v>
      </c>
      <c r="C37" s="18">
        <f>C36-F36</f>
        <v>0</v>
      </c>
      <c r="D37" s="18">
        <f>D36-G36</f>
        <v>2800</v>
      </c>
      <c r="E37" s="18">
        <f>E36-H36</f>
        <v>0</v>
      </c>
      <c r="F37" s="18"/>
      <c r="G37" s="18"/>
      <c r="H37" s="19"/>
    </row>
  </sheetData>
  <mergeCells count="1">
    <mergeCell ref="A1:H1"/>
  </mergeCells>
  <pageMargins left="0.75" right="0.75" top="1" bottom="1" header="0.5" footer="0.5"/>
  <pageSetup scale="66" orientation="portrait" r:id="rId1"/>
  <headerFooter>
    <oddFooter>&amp;L&amp;"Helvetica,Regular"&amp;11&amp;K000000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F61-0DFB-411C-A8C6-9FA0696D8A31}">
  <dimension ref="A1:IV34"/>
  <sheetViews>
    <sheetView showGridLines="0" topLeftCell="A14" workbookViewId="0">
      <selection activeCell="B1" sqref="B1:E1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26</v>
      </c>
      <c r="B1" s="76" t="s">
        <v>71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AE0D-FFD1-453E-A397-47B8D6F1D645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27</v>
      </c>
      <c r="B1" s="76" t="s">
        <v>72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E0CE-7F07-4D41-804D-4085D5AB1BFD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68</v>
      </c>
      <c r="B1" s="76" t="s">
        <v>73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honeticPr fontId="6" type="noConversion"/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D62C-C7D7-4061-B5B8-3C3D1C7C26F0}">
  <dimension ref="A1:IV34"/>
  <sheetViews>
    <sheetView showGridLines="0" workbookViewId="0">
      <selection activeCell="G20" sqref="G20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69</v>
      </c>
      <c r="B1" s="76" t="s">
        <v>58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819E-C14B-4CA9-94A8-3D90048CAE06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28</v>
      </c>
      <c r="B1" s="76" t="s">
        <v>70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0CDB-033A-42F0-87F7-07ECF731590A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29</v>
      </c>
      <c r="B1" s="76" t="s">
        <v>44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ADC2-C061-4E2C-8A79-307C6D022BA6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30</v>
      </c>
      <c r="B1" s="76" t="s">
        <v>45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1E54-7013-44ED-B459-D093C8A8B1D1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31</v>
      </c>
      <c r="B1" s="76" t="s">
        <v>74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9225-3DF1-4170-96F5-07ED2DB9F0E6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59</v>
      </c>
      <c r="B1" s="76" t="s">
        <v>58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C5A3-AE4D-413F-936B-5083747DDF1F}">
  <dimension ref="A1:IV34"/>
  <sheetViews>
    <sheetView showGridLines="0" zoomScale="105" zoomScaleNormal="64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32</v>
      </c>
      <c r="B1" s="76" t="s">
        <v>48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C9EF-CD28-4161-AD96-2ABD6D2BD251}">
  <dimension ref="A1:IU14"/>
  <sheetViews>
    <sheetView showGridLines="0" workbookViewId="0">
      <selection activeCell="A11" sqref="A11"/>
    </sheetView>
  </sheetViews>
  <sheetFormatPr baseColWidth="10" defaultColWidth="8.046875" defaultRowHeight="18" customHeight="1" x14ac:dyDescent="0.35"/>
  <cols>
    <col min="1" max="1" width="12.44921875" style="1" customWidth="1"/>
    <col min="2" max="2" width="7.3984375" style="1" customWidth="1"/>
    <col min="3" max="3" width="6.6484375" style="1" customWidth="1"/>
    <col min="4" max="5" width="15.44921875" style="1" customWidth="1"/>
    <col min="6" max="255" width="8.046875" style="1" customWidth="1"/>
  </cols>
  <sheetData>
    <row r="1" spans="1:5" ht="15.75" customHeight="1" x14ac:dyDescent="0.35">
      <c r="A1" s="60" t="s">
        <v>62</v>
      </c>
      <c r="B1" s="49"/>
      <c r="C1" s="49"/>
      <c r="D1" s="61"/>
      <c r="E1" s="61"/>
    </row>
    <row r="2" spans="1:5" ht="15.75" customHeight="1" x14ac:dyDescent="0.35">
      <c r="A2" s="60" t="s">
        <v>63</v>
      </c>
      <c r="B2" s="6" t="s">
        <v>18</v>
      </c>
      <c r="C2" s="6" t="s">
        <v>19</v>
      </c>
      <c r="D2" s="7" t="s">
        <v>21</v>
      </c>
      <c r="E2" s="7" t="s">
        <v>10</v>
      </c>
    </row>
    <row r="3" spans="1:5" ht="18.399999999999999" customHeight="1" x14ac:dyDescent="0.35">
      <c r="A3" s="44" t="s">
        <v>88</v>
      </c>
      <c r="B3" s="10"/>
      <c r="C3" s="10"/>
      <c r="D3" s="14"/>
      <c r="E3" s="14"/>
    </row>
    <row r="4" spans="1:5" ht="18.399999999999999" customHeight="1" x14ac:dyDescent="0.35">
      <c r="A4" s="44"/>
      <c r="B4" s="11"/>
      <c r="C4" s="11"/>
      <c r="D4" s="15"/>
      <c r="E4" s="15"/>
    </row>
    <row r="5" spans="1:5" ht="18.399999999999999" customHeight="1" x14ac:dyDescent="0.35">
      <c r="A5" s="44" t="s">
        <v>89</v>
      </c>
      <c r="B5" s="10"/>
      <c r="C5" s="10"/>
      <c r="D5" s="14"/>
      <c r="E5" s="14"/>
    </row>
    <row r="6" spans="1:5" ht="18.399999999999999" customHeight="1" x14ac:dyDescent="0.35">
      <c r="A6" s="44"/>
      <c r="B6" s="11"/>
      <c r="C6" s="11"/>
      <c r="D6" s="15"/>
      <c r="E6" s="15"/>
    </row>
    <row r="7" spans="1:5" s="1" customFormat="1" ht="15.75" customHeight="1" x14ac:dyDescent="0.35">
      <c r="A7" s="44"/>
      <c r="B7" s="10"/>
      <c r="C7" s="10"/>
      <c r="D7" s="14"/>
      <c r="E7" s="14"/>
    </row>
    <row r="8" spans="1:5" ht="18" customHeight="1" x14ac:dyDescent="0.35">
      <c r="A8" s="44" t="s">
        <v>90</v>
      </c>
      <c r="B8" s="11"/>
      <c r="C8" s="11"/>
      <c r="D8" s="15"/>
      <c r="E8" s="15"/>
    </row>
    <row r="9" spans="1:5" ht="18" customHeight="1" x14ac:dyDescent="0.35">
      <c r="A9" s="44"/>
      <c r="B9" s="10"/>
      <c r="C9" s="10"/>
      <c r="D9" s="14"/>
      <c r="E9" s="14"/>
    </row>
    <row r="10" spans="1:5" ht="18" customHeight="1" x14ac:dyDescent="0.35">
      <c r="A10" s="44" t="s">
        <v>96</v>
      </c>
      <c r="B10" s="11"/>
      <c r="C10" s="11"/>
      <c r="D10" s="15"/>
      <c r="E10" s="15"/>
    </row>
    <row r="11" spans="1:5" ht="18" customHeight="1" x14ac:dyDescent="0.35">
      <c r="A11" s="44"/>
      <c r="B11" s="10"/>
      <c r="C11" s="10"/>
      <c r="D11" s="14"/>
      <c r="E11" s="14"/>
    </row>
    <row r="12" spans="1:5" ht="18" customHeight="1" x14ac:dyDescent="0.35">
      <c r="A12" s="44"/>
      <c r="B12" s="11"/>
      <c r="C12" s="11"/>
      <c r="D12" s="15"/>
      <c r="E12" s="15"/>
    </row>
    <row r="13" spans="1:5" ht="18" customHeight="1" x14ac:dyDescent="0.35">
      <c r="A13" s="44"/>
      <c r="B13" s="10"/>
      <c r="C13" s="10"/>
      <c r="D13" s="14"/>
      <c r="E13" s="14"/>
    </row>
    <row r="14" spans="1:5" ht="18" customHeight="1" x14ac:dyDescent="0.35">
      <c r="A14" s="50" t="s">
        <v>9</v>
      </c>
      <c r="B14" s="18">
        <f>SUM(B3:B13)</f>
        <v>0</v>
      </c>
      <c r="C14" s="18">
        <f>SUM(C3:C13)</f>
        <v>0</v>
      </c>
      <c r="D14" s="51"/>
      <c r="E14" s="62">
        <f>B14-C14</f>
        <v>0</v>
      </c>
    </row>
  </sheetData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696-113A-43B2-959C-E9F99DD8F534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33</v>
      </c>
      <c r="B1" s="76" t="s">
        <v>49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0AC5-1759-4262-A64F-B93F9C088792}">
  <dimension ref="A1:IV34"/>
  <sheetViews>
    <sheetView showGridLines="0" workbookViewId="0">
      <selection activeCell="B1" sqref="B1:E1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34</v>
      </c>
      <c r="B1" s="76" t="s">
        <v>79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E4EB-EFFF-4C9C-922F-A16A5B0B49FB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35</v>
      </c>
      <c r="B1" s="76" t="s">
        <v>58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633B-C9A6-4723-AE88-69A592F53DEF}">
  <dimension ref="A1:IV34"/>
  <sheetViews>
    <sheetView showGridLines="0" workbookViewId="0">
      <selection activeCell="B1" sqref="B1:E1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36</v>
      </c>
      <c r="B1" s="76" t="s">
        <v>8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9B83-EC90-4D19-BBF4-3F9280728839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37</v>
      </c>
      <c r="B1" s="76" t="s">
        <v>58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78F1-92BA-4796-83F1-6A3840233588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38</v>
      </c>
      <c r="B1" s="76" t="s">
        <v>80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2AC1-F684-4E15-83A3-F1AF8D6D10FA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27</v>
      </c>
      <c r="B1" s="76" t="s">
        <v>81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181E-3058-417F-8B03-8B1929B70163}">
  <dimension ref="A1:IV34"/>
  <sheetViews>
    <sheetView showGridLines="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60</v>
      </c>
      <c r="B1" s="76" t="s">
        <v>55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140C-D480-4DB6-A54E-2E35571F4D97}">
  <dimension ref="A1:IV34"/>
  <sheetViews>
    <sheetView showGridLines="0" workbookViewId="0">
      <selection activeCell="B1" sqref="B1:E1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61</v>
      </c>
      <c r="B1" s="76" t="s">
        <v>58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1071-4D0F-48C6-85B9-7F6BA66D0600}">
  <dimension ref="A1:IV34"/>
  <sheetViews>
    <sheetView showGridLines="0" zoomScaleNormal="100" workbookViewId="0">
      <selection activeCell="B2" sqref="B2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66</v>
      </c>
      <c r="B1" s="76" t="s">
        <v>67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8B77-46DC-40AE-930B-3AE02E531179}">
  <sheetPr>
    <pageSetUpPr fitToPage="1"/>
  </sheetPr>
  <dimension ref="A1:IV37"/>
  <sheetViews>
    <sheetView showGridLines="0" workbookViewId="0">
      <selection sqref="A1:H1"/>
    </sheetView>
  </sheetViews>
  <sheetFormatPr baseColWidth="10" defaultColWidth="12.19921875" defaultRowHeight="18" customHeight="1" x14ac:dyDescent="0.35"/>
  <cols>
    <col min="1" max="1" width="12.19921875" style="1" customWidth="1"/>
    <col min="2" max="2" width="12.8984375" style="1" customWidth="1"/>
    <col min="3" max="256" width="12.19921875" style="1" customWidth="1"/>
  </cols>
  <sheetData>
    <row r="1" spans="1:8" ht="15" customHeight="1" x14ac:dyDescent="0.35">
      <c r="A1" s="71" t="s">
        <v>75</v>
      </c>
      <c r="B1" s="72"/>
      <c r="C1" s="72"/>
      <c r="D1" s="72"/>
      <c r="E1" s="72"/>
      <c r="F1" s="72"/>
      <c r="G1" s="72"/>
      <c r="H1" s="73"/>
    </row>
    <row r="2" spans="1:8" ht="22.05" customHeight="1" x14ac:dyDescent="0.35">
      <c r="A2" s="5"/>
      <c r="B2" s="3"/>
      <c r="C2" s="3"/>
      <c r="D2" s="6" t="s">
        <v>0</v>
      </c>
      <c r="E2" s="3"/>
      <c r="F2" s="3"/>
      <c r="G2" s="6" t="s">
        <v>1</v>
      </c>
      <c r="H2" s="4"/>
    </row>
    <row r="3" spans="1:8" ht="22.05" customHeight="1" x14ac:dyDescent="0.35">
      <c r="A3" s="2" t="s">
        <v>2</v>
      </c>
      <c r="B3" s="3"/>
      <c r="C3" s="6" t="s">
        <v>76</v>
      </c>
      <c r="D3" s="6" t="s">
        <v>77</v>
      </c>
      <c r="E3" s="6" t="s">
        <v>78</v>
      </c>
      <c r="F3" s="6" t="s">
        <v>76</v>
      </c>
      <c r="G3" s="6" t="s">
        <v>77</v>
      </c>
      <c r="H3" s="6" t="s">
        <v>78</v>
      </c>
    </row>
    <row r="4" spans="1:8" ht="17.75" customHeight="1" x14ac:dyDescent="0.35">
      <c r="A4" s="8">
        <v>1000</v>
      </c>
      <c r="B4" s="9" t="s">
        <v>39</v>
      </c>
      <c r="C4" s="10">
        <f>SUM(C5:C11)</f>
        <v>0</v>
      </c>
      <c r="D4" s="10">
        <f t="shared" ref="D4" si="0">SUM(D5:D11)</f>
        <v>0</v>
      </c>
      <c r="E4" s="10">
        <f t="shared" ref="D4:E4" si="1">SUM(E5:E11)</f>
        <v>0</v>
      </c>
      <c r="F4" s="10">
        <f t="shared" ref="E4:H4" si="2">SUM(F5:F11)</f>
        <v>0</v>
      </c>
      <c r="G4" s="10">
        <f t="shared" ref="G4" si="3">SUM(G5:G11)</f>
        <v>0</v>
      </c>
      <c r="H4" s="10">
        <f t="shared" si="2"/>
        <v>0</v>
      </c>
    </row>
    <row r="5" spans="1:8" ht="17.75" customHeight="1" x14ac:dyDescent="0.35">
      <c r="A5" s="8">
        <v>1001</v>
      </c>
      <c r="B5" s="9" t="s">
        <v>6</v>
      </c>
      <c r="C5" s="11"/>
      <c r="D5" s="11"/>
      <c r="E5" s="28"/>
      <c r="F5" s="11"/>
      <c r="G5" s="11"/>
      <c r="H5" s="28"/>
    </row>
    <row r="6" spans="1:8" ht="17.75" customHeight="1" x14ac:dyDescent="0.35">
      <c r="A6" s="8">
        <v>1002</v>
      </c>
      <c r="B6" s="9" t="s">
        <v>4</v>
      </c>
      <c r="C6" s="10"/>
      <c r="D6" s="10"/>
      <c r="E6" s="10"/>
      <c r="F6" s="10"/>
      <c r="G6" s="10"/>
      <c r="H6" s="10"/>
    </row>
    <row r="7" spans="1:8" ht="17.75" customHeight="1" x14ac:dyDescent="0.35">
      <c r="A7" s="8">
        <v>1003</v>
      </c>
      <c r="B7" s="9" t="s">
        <v>56</v>
      </c>
      <c r="C7" s="11"/>
      <c r="D7" s="11"/>
      <c r="E7" s="28"/>
      <c r="F7" s="11"/>
      <c r="G7" s="11"/>
      <c r="H7" s="28"/>
    </row>
    <row r="8" spans="1:8" ht="17.75" customHeight="1" x14ac:dyDescent="0.35">
      <c r="A8" s="8">
        <v>1004</v>
      </c>
      <c r="B8" s="9" t="s">
        <v>40</v>
      </c>
      <c r="C8" s="10"/>
      <c r="D8" s="10"/>
      <c r="E8" s="10"/>
      <c r="F8" s="10"/>
      <c r="G8" s="10"/>
      <c r="H8" s="10"/>
    </row>
    <row r="9" spans="1:8" ht="17.75" customHeight="1" x14ac:dyDescent="0.35">
      <c r="A9" s="8">
        <v>1005</v>
      </c>
      <c r="B9" s="9" t="s">
        <v>41</v>
      </c>
      <c r="C9" s="11"/>
      <c r="D9" s="11"/>
      <c r="E9" s="28"/>
      <c r="F9" s="11"/>
      <c r="G9" s="11"/>
      <c r="H9" s="28"/>
    </row>
    <row r="10" spans="1:8" ht="17.75" customHeight="1" x14ac:dyDescent="0.35">
      <c r="A10" s="8">
        <v>1006</v>
      </c>
      <c r="B10" s="9" t="s">
        <v>5</v>
      </c>
      <c r="C10" s="10"/>
      <c r="D10" s="10"/>
      <c r="E10" s="10"/>
      <c r="F10" s="10"/>
      <c r="G10" s="10"/>
      <c r="H10" s="10"/>
    </row>
    <row r="11" spans="1:8" ht="17.75" customHeight="1" x14ac:dyDescent="0.35">
      <c r="A11" s="8">
        <v>1007</v>
      </c>
      <c r="B11" s="9" t="s">
        <v>7</v>
      </c>
      <c r="C11" s="11"/>
      <c r="D11" s="11"/>
      <c r="E11" s="28"/>
      <c r="F11" s="11"/>
      <c r="G11" s="11"/>
      <c r="H11" s="28"/>
    </row>
    <row r="12" spans="1:8" ht="17.75" customHeight="1" x14ac:dyDescent="0.35">
      <c r="A12" s="12"/>
      <c r="B12" s="13"/>
      <c r="C12" s="14"/>
      <c r="D12" s="14"/>
      <c r="E12" s="10"/>
      <c r="F12" s="14"/>
      <c r="G12" s="14"/>
      <c r="H12" s="10"/>
    </row>
    <row r="13" spans="1:8" ht="17.75" customHeight="1" x14ac:dyDescent="0.35">
      <c r="A13" s="8">
        <v>2000</v>
      </c>
      <c r="B13" s="9" t="s">
        <v>42</v>
      </c>
      <c r="C13" s="11">
        <f>SUM(C14:C18)</f>
        <v>0</v>
      </c>
      <c r="D13" s="11">
        <f t="shared" ref="D13" si="4">SUM(D14:D18)</f>
        <v>0</v>
      </c>
      <c r="E13" s="11">
        <f t="shared" ref="E13" si="5">SUM(E14:E18)</f>
        <v>0</v>
      </c>
      <c r="F13" s="11">
        <f t="shared" ref="D13:F13" si="6">SUM(F14:F18)</f>
        <v>0</v>
      </c>
      <c r="G13" s="11">
        <f t="shared" ref="G13" si="7">SUM(G14:G18)</f>
        <v>0</v>
      </c>
      <c r="H13" s="11">
        <f t="shared" ref="G13:H13" si="8">SUM(H14:H18)</f>
        <v>0</v>
      </c>
    </row>
    <row r="14" spans="1:8" ht="17.75" customHeight="1" x14ac:dyDescent="0.35">
      <c r="A14" s="8">
        <v>2001</v>
      </c>
      <c r="B14" s="9" t="s">
        <v>43</v>
      </c>
      <c r="C14" s="10"/>
      <c r="D14" s="10"/>
      <c r="E14" s="10"/>
      <c r="F14" s="10"/>
      <c r="G14" s="10"/>
      <c r="H14" s="10"/>
    </row>
    <row r="15" spans="1:8" ht="17.75" customHeight="1" x14ac:dyDescent="0.35">
      <c r="A15" s="8">
        <v>2002</v>
      </c>
      <c r="B15" s="9" t="s">
        <v>44</v>
      </c>
      <c r="C15" s="11"/>
      <c r="D15" s="11"/>
      <c r="E15" s="28"/>
      <c r="F15" s="11"/>
      <c r="G15" s="11"/>
      <c r="H15" s="28"/>
    </row>
    <row r="16" spans="1:8" ht="17.75" customHeight="1" x14ac:dyDescent="0.35">
      <c r="A16" s="8">
        <v>2003</v>
      </c>
      <c r="B16" s="9" t="s">
        <v>45</v>
      </c>
      <c r="C16" s="10"/>
      <c r="D16" s="10"/>
      <c r="E16" s="10"/>
      <c r="F16" s="10"/>
      <c r="G16" s="10"/>
      <c r="H16" s="10"/>
    </row>
    <row r="17" spans="1:8" ht="17.75" customHeight="1" x14ac:dyDescent="0.35">
      <c r="A17" s="8">
        <v>2004</v>
      </c>
      <c r="B17" s="9" t="s">
        <v>46</v>
      </c>
      <c r="C17" s="11"/>
      <c r="D17" s="11"/>
      <c r="E17" s="28"/>
      <c r="F17" s="11"/>
      <c r="G17" s="11"/>
      <c r="H17" s="28"/>
    </row>
    <row r="18" spans="1:8" ht="17.75" customHeight="1" x14ac:dyDescent="0.35">
      <c r="A18" s="8">
        <v>2005</v>
      </c>
      <c r="B18" s="9" t="s">
        <v>7</v>
      </c>
      <c r="C18" s="10"/>
      <c r="D18" s="10"/>
      <c r="E18" s="10"/>
      <c r="F18" s="10"/>
      <c r="G18" s="10"/>
      <c r="H18" s="10"/>
    </row>
    <row r="19" spans="1:8" ht="17.75" customHeight="1" x14ac:dyDescent="0.35">
      <c r="A19" s="12"/>
      <c r="B19" s="13"/>
      <c r="C19" s="11"/>
      <c r="D19" s="11"/>
      <c r="E19" s="28"/>
      <c r="F19" s="11"/>
      <c r="G19" s="11"/>
      <c r="H19" s="28"/>
    </row>
    <row r="20" spans="1:8" ht="17.75" customHeight="1" x14ac:dyDescent="0.35">
      <c r="A20" s="8">
        <v>3000</v>
      </c>
      <c r="B20" s="9" t="s">
        <v>47</v>
      </c>
      <c r="C20" s="10">
        <f>SUM(C21:C24)</f>
        <v>0</v>
      </c>
      <c r="D20" s="10">
        <f t="shared" ref="D20" si="9">SUM(D21:D24)</f>
        <v>0</v>
      </c>
      <c r="E20" s="10">
        <f t="shared" ref="E20" si="10">SUM(E21:E24)</f>
        <v>0</v>
      </c>
      <c r="F20" s="10">
        <f t="shared" ref="D20:F20" si="11">SUM(F21:F24)</f>
        <v>0</v>
      </c>
      <c r="G20" s="10">
        <f t="shared" ref="G20" si="12">SUM(G21:G24)</f>
        <v>0</v>
      </c>
      <c r="H20" s="10">
        <f t="shared" ref="G20:H20" si="13">SUM(H21:H24)</f>
        <v>0</v>
      </c>
    </row>
    <row r="21" spans="1:8" ht="17.75" customHeight="1" x14ac:dyDescent="0.35">
      <c r="A21" s="8">
        <v>3001</v>
      </c>
      <c r="B21" s="9" t="s">
        <v>48</v>
      </c>
      <c r="C21" s="11"/>
      <c r="D21" s="11"/>
      <c r="E21" s="28"/>
      <c r="F21" s="11"/>
      <c r="G21" s="11"/>
      <c r="H21" s="28"/>
    </row>
    <row r="22" spans="1:8" ht="17.75" customHeight="1" x14ac:dyDescent="0.35">
      <c r="A22" s="8">
        <v>3002</v>
      </c>
      <c r="B22" s="9" t="s">
        <v>49</v>
      </c>
      <c r="C22" s="10"/>
      <c r="D22" s="10"/>
      <c r="E22" s="10"/>
      <c r="F22" s="10"/>
      <c r="G22" s="10"/>
      <c r="H22" s="10"/>
    </row>
    <row r="23" spans="1:8" ht="17.75" customHeight="1" x14ac:dyDescent="0.35">
      <c r="A23" s="8">
        <v>3003</v>
      </c>
      <c r="B23" s="9" t="s">
        <v>50</v>
      </c>
      <c r="C23" s="11"/>
      <c r="D23" s="11"/>
      <c r="E23" s="28"/>
      <c r="F23" s="11"/>
      <c r="G23" s="11"/>
      <c r="H23" s="28"/>
    </row>
    <row r="24" spans="1:8" ht="17.75" customHeight="1" x14ac:dyDescent="0.35">
      <c r="A24" s="8">
        <v>3004</v>
      </c>
      <c r="B24" s="9" t="s">
        <v>7</v>
      </c>
      <c r="C24" s="10"/>
      <c r="D24" s="10"/>
      <c r="E24" s="10"/>
      <c r="F24" s="10"/>
      <c r="G24" s="10"/>
      <c r="H24" s="10"/>
    </row>
    <row r="25" spans="1:8" ht="17.75" customHeight="1" x14ac:dyDescent="0.35">
      <c r="A25" s="12"/>
      <c r="B25" s="13"/>
      <c r="C25" s="11"/>
      <c r="D25" s="11"/>
      <c r="E25" s="28"/>
      <c r="F25" s="11"/>
      <c r="G25" s="11"/>
      <c r="H25" s="28"/>
    </row>
    <row r="26" spans="1:8" ht="17.75" customHeight="1" x14ac:dyDescent="0.35">
      <c r="A26" s="8">
        <v>4000</v>
      </c>
      <c r="B26" s="9" t="s">
        <v>51</v>
      </c>
      <c r="C26" s="10">
        <f>SUM(C27:C28)</f>
        <v>0</v>
      </c>
      <c r="D26" s="10">
        <f t="shared" ref="D26" si="14">SUM(D27:D28)</f>
        <v>0</v>
      </c>
      <c r="E26" s="10">
        <f t="shared" ref="E26" si="15">SUM(E27:E28)</f>
        <v>0</v>
      </c>
      <c r="F26" s="10">
        <f t="shared" ref="D26:F26" si="16">SUM(F27:F28)</f>
        <v>0</v>
      </c>
      <c r="G26" s="10">
        <f t="shared" ref="G26" si="17">SUM(G27:G28)</f>
        <v>0</v>
      </c>
      <c r="H26" s="10">
        <f t="shared" ref="G26:H26" si="18">SUM(H27:H28)</f>
        <v>0</v>
      </c>
    </row>
    <row r="27" spans="1:8" ht="17.75" customHeight="1" x14ac:dyDescent="0.35">
      <c r="A27" s="8">
        <v>4001</v>
      </c>
      <c r="B27" s="9" t="s">
        <v>8</v>
      </c>
      <c r="C27" s="11"/>
      <c r="D27" s="11"/>
      <c r="E27" s="28"/>
      <c r="F27" s="11"/>
      <c r="G27" s="11"/>
      <c r="H27" s="28"/>
    </row>
    <row r="28" spans="1:8" ht="17.75" customHeight="1" x14ac:dyDescent="0.35">
      <c r="A28" s="8">
        <v>4002</v>
      </c>
      <c r="B28" s="9" t="s">
        <v>7</v>
      </c>
      <c r="C28" s="10"/>
      <c r="D28" s="10"/>
      <c r="E28" s="10"/>
      <c r="F28" s="10"/>
      <c r="G28" s="10"/>
      <c r="H28" s="10"/>
    </row>
    <row r="29" spans="1:8" ht="17.75" customHeight="1" x14ac:dyDescent="0.35">
      <c r="A29" s="12"/>
      <c r="B29" s="13"/>
      <c r="C29" s="11"/>
      <c r="D29" s="11"/>
      <c r="E29" s="28"/>
      <c r="F29" s="11"/>
      <c r="G29" s="11"/>
      <c r="H29" s="28"/>
    </row>
    <row r="30" spans="1:8" ht="17.75" customHeight="1" x14ac:dyDescent="0.35">
      <c r="A30" s="8">
        <v>5000</v>
      </c>
      <c r="B30" s="9" t="s">
        <v>52</v>
      </c>
      <c r="C30" s="10">
        <f>SUM(C31:C34)</f>
        <v>0</v>
      </c>
      <c r="D30" s="10">
        <f t="shared" ref="D30" si="19">SUM(D31:D34)</f>
        <v>0</v>
      </c>
      <c r="E30" s="10">
        <f t="shared" ref="E30" si="20">SUM(E31:E34)</f>
        <v>0</v>
      </c>
      <c r="F30" s="10">
        <f t="shared" ref="D30:F30" si="21">SUM(F31:F34)</f>
        <v>0</v>
      </c>
      <c r="G30" s="10">
        <f t="shared" ref="G30" si="22">SUM(G31:G34)</f>
        <v>0</v>
      </c>
      <c r="H30" s="10">
        <f t="shared" ref="G30:H30" si="23">SUM(H31:H34)</f>
        <v>0</v>
      </c>
    </row>
    <row r="31" spans="1:8" ht="17.75" customHeight="1" x14ac:dyDescent="0.35">
      <c r="A31" s="8">
        <v>5001</v>
      </c>
      <c r="B31" s="9" t="s">
        <v>53</v>
      </c>
      <c r="C31" s="11"/>
      <c r="D31" s="11"/>
      <c r="E31" s="28"/>
      <c r="F31" s="11"/>
      <c r="G31" s="11"/>
      <c r="H31" s="28"/>
    </row>
    <row r="32" spans="1:8" ht="17.75" customHeight="1" x14ac:dyDescent="0.35">
      <c r="A32" s="8">
        <v>5002</v>
      </c>
      <c r="B32" s="9" t="s">
        <v>54</v>
      </c>
      <c r="C32" s="10"/>
      <c r="D32" s="10"/>
      <c r="E32" s="10"/>
      <c r="F32" s="10"/>
      <c r="G32" s="10"/>
      <c r="H32" s="10"/>
    </row>
    <row r="33" spans="1:8" ht="17.75" customHeight="1" x14ac:dyDescent="0.35">
      <c r="A33" s="8">
        <v>5002</v>
      </c>
      <c r="B33" s="9" t="s">
        <v>55</v>
      </c>
      <c r="C33" s="11"/>
      <c r="D33" s="11"/>
      <c r="E33" s="28"/>
      <c r="F33" s="11"/>
      <c r="G33" s="11"/>
      <c r="H33" s="28"/>
    </row>
    <row r="34" spans="1:8" ht="17.75" customHeight="1" x14ac:dyDescent="0.35">
      <c r="A34" s="8">
        <v>5003</v>
      </c>
      <c r="B34" s="9" t="s">
        <v>7</v>
      </c>
      <c r="C34" s="10"/>
      <c r="D34" s="10"/>
      <c r="E34" s="10"/>
      <c r="F34" s="10"/>
      <c r="G34" s="10"/>
      <c r="H34" s="10"/>
    </row>
    <row r="35" spans="1:8" ht="17.75" customHeight="1" x14ac:dyDescent="0.35">
      <c r="A35" s="12"/>
      <c r="B35" s="13"/>
      <c r="C35" s="11"/>
      <c r="D35" s="28"/>
      <c r="E35" s="11"/>
      <c r="F35" s="11"/>
      <c r="G35" s="11"/>
      <c r="H35" s="11"/>
    </row>
    <row r="36" spans="1:8" ht="22.05" customHeight="1" x14ac:dyDescent="0.35">
      <c r="A36" s="16"/>
      <c r="B36" s="17" t="s">
        <v>9</v>
      </c>
      <c r="C36" s="18">
        <f>C30+C26+C20+C13+C4</f>
        <v>0</v>
      </c>
      <c r="D36" s="18">
        <f>D30+D26+D20+D13+D4</f>
        <v>0</v>
      </c>
      <c r="E36" s="18">
        <f>E30+E26+E20+E13+E4</f>
        <v>0</v>
      </c>
      <c r="F36" s="18">
        <f t="shared" ref="F36:H36" si="24">F30+F26+F20+F13+F4</f>
        <v>0</v>
      </c>
      <c r="G36" s="18">
        <f>G30+G26+G20+G13+G4</f>
        <v>0</v>
      </c>
      <c r="H36" s="19">
        <f t="shared" si="24"/>
        <v>0</v>
      </c>
    </row>
    <row r="37" spans="1:8" ht="21.3" customHeight="1" x14ac:dyDescent="0.35">
      <c r="A37" s="16"/>
      <c r="B37" s="17" t="s">
        <v>10</v>
      </c>
      <c r="C37" s="18">
        <f>C36-F36</f>
        <v>0</v>
      </c>
      <c r="D37" s="18">
        <f>D36-G36</f>
        <v>0</v>
      </c>
      <c r="E37" s="18">
        <f>E36-H36</f>
        <v>0</v>
      </c>
      <c r="F37" s="18"/>
      <c r="G37" s="18"/>
      <c r="H37" s="19"/>
    </row>
  </sheetData>
  <mergeCells count="1">
    <mergeCell ref="A1:H1"/>
  </mergeCells>
  <pageMargins left="0.75" right="0.75" top="1" bottom="1" header="0.5" footer="0.5"/>
  <pageSetup scale="67" orientation="portrait" r:id="rId1"/>
  <headerFooter>
    <oddFooter>&amp;L&amp;"Helvetica,Regular"&amp;11&amp;K000000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6"/>
  <sheetViews>
    <sheetView showGridLines="0" zoomScale="91" workbookViewId="0">
      <selection activeCell="F2" sqref="F2:F32"/>
    </sheetView>
  </sheetViews>
  <sheetFormatPr baseColWidth="10" defaultColWidth="8.046875" defaultRowHeight="18" customHeight="1" x14ac:dyDescent="0.35"/>
  <cols>
    <col min="1" max="1" width="4.546875" style="20" customWidth="1"/>
    <col min="2" max="2" width="15.19921875" style="20" customWidth="1"/>
    <col min="3" max="3" width="12.046875" style="20" customWidth="1"/>
    <col min="4" max="4" width="10.44921875" style="20" customWidth="1"/>
    <col min="5" max="5" width="7.6484375" style="20" customWidth="1"/>
    <col min="6" max="6" width="7" style="20" customWidth="1"/>
    <col min="7" max="7" width="10.046875" style="20" customWidth="1"/>
    <col min="8" max="8" width="10.44921875" style="20" customWidth="1"/>
    <col min="9" max="9" width="7" style="20" customWidth="1"/>
    <col min="10" max="256" width="8.046875" style="20" customWidth="1"/>
  </cols>
  <sheetData>
    <row r="1" spans="1:9" ht="15.75" customHeight="1" x14ac:dyDescent="0.35">
      <c r="A1" s="21" t="s">
        <v>2</v>
      </c>
      <c r="B1" s="22"/>
      <c r="C1" s="23" t="s">
        <v>11</v>
      </c>
      <c r="D1" s="23" t="s">
        <v>12</v>
      </c>
      <c r="E1" s="23" t="s">
        <v>13</v>
      </c>
      <c r="F1" s="24"/>
      <c r="G1" s="23" t="s">
        <v>14</v>
      </c>
      <c r="H1" s="23" t="s">
        <v>15</v>
      </c>
      <c r="I1" s="25" t="s">
        <v>13</v>
      </c>
    </row>
    <row r="2" spans="1:9" ht="20.75" customHeight="1" x14ac:dyDescent="0.35">
      <c r="A2" s="26">
        <v>1000</v>
      </c>
      <c r="B2" s="27" t="s">
        <v>3</v>
      </c>
      <c r="C2" s="10">
        <f>SUM(C3:C9)</f>
        <v>0</v>
      </c>
      <c r="D2" s="10">
        <f t="shared" ref="D2:G2" si="0">SUM(D3:D9)</f>
        <v>2800</v>
      </c>
      <c r="E2" s="10">
        <f>D2-C2</f>
        <v>2800</v>
      </c>
      <c r="F2" s="10"/>
      <c r="G2" s="10">
        <f>SUM(G3:G9)</f>
        <v>0</v>
      </c>
      <c r="H2" s="10">
        <f t="shared" ref="H2" si="1">SUM(H3:H9)</f>
        <v>0</v>
      </c>
      <c r="I2" s="10">
        <f>G2-H2</f>
        <v>0</v>
      </c>
    </row>
    <row r="3" spans="1:9" ht="20.75" customHeight="1" x14ac:dyDescent="0.35">
      <c r="A3" s="26">
        <v>1001</v>
      </c>
      <c r="B3" s="27" t="s">
        <v>6</v>
      </c>
      <c r="C3" s="28">
        <f>'Haushalt 20XX'!E5</f>
        <v>0</v>
      </c>
      <c r="D3" s="28">
        <f>'1001'!B34</f>
        <v>1400</v>
      </c>
      <c r="E3" s="28">
        <f t="shared" ref="E3:E32" si="2">D3-C3</f>
        <v>1400</v>
      </c>
      <c r="F3" s="28"/>
      <c r="G3" s="28">
        <f>'Haushalt 20XX'!H5</f>
        <v>0</v>
      </c>
      <c r="H3" s="28">
        <f>'1001'!C34</f>
        <v>0</v>
      </c>
      <c r="I3" s="28">
        <f>G3-H3</f>
        <v>0</v>
      </c>
    </row>
    <row r="4" spans="1:9" ht="20.75" customHeight="1" x14ac:dyDescent="0.35">
      <c r="A4" s="26">
        <v>1002</v>
      </c>
      <c r="B4" s="27" t="s">
        <v>4</v>
      </c>
      <c r="C4" s="10">
        <f>'Haushalt 20XX'!E6</f>
        <v>0</v>
      </c>
      <c r="D4" s="10">
        <f>'1002'!B34</f>
        <v>1400</v>
      </c>
      <c r="E4" s="10">
        <f t="shared" si="2"/>
        <v>1400</v>
      </c>
      <c r="F4" s="10"/>
      <c r="G4" s="10">
        <f>'Haushalt 20XX'!H6</f>
        <v>0</v>
      </c>
      <c r="H4" s="10">
        <f>'1002'!C34</f>
        <v>0</v>
      </c>
      <c r="I4" s="10">
        <f t="shared" ref="I4:I32" si="3">G4-H4</f>
        <v>0</v>
      </c>
    </row>
    <row r="5" spans="1:9" ht="20.75" customHeight="1" x14ac:dyDescent="0.35">
      <c r="A5" s="26">
        <v>1003</v>
      </c>
      <c r="B5" s="27" t="s">
        <v>57</v>
      </c>
      <c r="C5" s="28">
        <f>'Haushalt 20XX'!E7</f>
        <v>0</v>
      </c>
      <c r="D5" s="28">
        <f>'1003'!B34</f>
        <v>0</v>
      </c>
      <c r="E5" s="28">
        <f t="shared" si="2"/>
        <v>0</v>
      </c>
      <c r="F5" s="28"/>
      <c r="G5" s="28">
        <f>'Haushalt 20XX'!H7</f>
        <v>0</v>
      </c>
      <c r="H5" s="28">
        <f>'1003'!C34</f>
        <v>0</v>
      </c>
      <c r="I5" s="28">
        <f t="shared" si="3"/>
        <v>0</v>
      </c>
    </row>
    <row r="6" spans="1:9" ht="20.75" customHeight="1" x14ac:dyDescent="0.35">
      <c r="A6" s="26">
        <v>1004</v>
      </c>
      <c r="B6" s="27" t="s">
        <v>40</v>
      </c>
      <c r="C6" s="10">
        <f>'Haushalt 20XX'!E8</f>
        <v>0</v>
      </c>
      <c r="D6" s="10">
        <f>'1004'!B34</f>
        <v>0</v>
      </c>
      <c r="E6" s="10">
        <f t="shared" si="2"/>
        <v>0</v>
      </c>
      <c r="F6" s="10"/>
      <c r="G6" s="10">
        <f>'Haushalt 20XX'!H8</f>
        <v>0</v>
      </c>
      <c r="H6" s="10">
        <f>'1004'!C34</f>
        <v>0</v>
      </c>
      <c r="I6" s="10">
        <f t="shared" si="3"/>
        <v>0</v>
      </c>
    </row>
    <row r="7" spans="1:9" ht="20.75" customHeight="1" x14ac:dyDescent="0.35">
      <c r="A7" s="26">
        <v>1005</v>
      </c>
      <c r="B7" s="27" t="s">
        <v>41</v>
      </c>
      <c r="C7" s="28">
        <f>'Haushalt 20XX'!E9</f>
        <v>0</v>
      </c>
      <c r="D7" s="28">
        <f>'1005'!B34</f>
        <v>0</v>
      </c>
      <c r="E7" s="28">
        <f t="shared" si="2"/>
        <v>0</v>
      </c>
      <c r="F7" s="28"/>
      <c r="G7" s="28">
        <f>'Haushalt 20XX'!H9</f>
        <v>0</v>
      </c>
      <c r="H7" s="28">
        <f>'1005'!C34</f>
        <v>0</v>
      </c>
      <c r="I7" s="28">
        <f t="shared" si="3"/>
        <v>0</v>
      </c>
    </row>
    <row r="8" spans="1:9" ht="20.75" customHeight="1" x14ac:dyDescent="0.35">
      <c r="A8" s="26">
        <v>1006</v>
      </c>
      <c r="B8" s="27" t="s">
        <v>5</v>
      </c>
      <c r="C8" s="10">
        <f>'Haushalt 20XX'!E10</f>
        <v>0</v>
      </c>
      <c r="D8" s="10">
        <f>'1006'!B34</f>
        <v>0</v>
      </c>
      <c r="E8" s="10">
        <f t="shared" si="2"/>
        <v>0</v>
      </c>
      <c r="F8" s="10"/>
      <c r="G8" s="10">
        <f>'Haushalt 20XX'!H10</f>
        <v>0</v>
      </c>
      <c r="H8" s="10">
        <f>'1006'!C34</f>
        <v>0</v>
      </c>
      <c r="I8" s="10">
        <f t="shared" si="3"/>
        <v>0</v>
      </c>
    </row>
    <row r="9" spans="1:9" ht="20.75" customHeight="1" x14ac:dyDescent="0.35">
      <c r="A9" s="26">
        <v>1007</v>
      </c>
      <c r="B9" s="27" t="s">
        <v>58</v>
      </c>
      <c r="C9" s="28">
        <f>'Haushalt 20XX'!E11</f>
        <v>0</v>
      </c>
      <c r="D9" s="28">
        <f>'1007'!B34</f>
        <v>0</v>
      </c>
      <c r="E9" s="28">
        <f t="shared" si="2"/>
        <v>0</v>
      </c>
      <c r="F9" s="28"/>
      <c r="G9" s="28">
        <f>'Haushalt 20XX'!H11</f>
        <v>0</v>
      </c>
      <c r="H9" s="28">
        <f>'1007'!C34</f>
        <v>0</v>
      </c>
      <c r="I9" s="28">
        <f t="shared" si="3"/>
        <v>0</v>
      </c>
    </row>
    <row r="10" spans="1:9" ht="20.75" customHeight="1" x14ac:dyDescent="0.35">
      <c r="A10" s="29"/>
      <c r="B10" s="30"/>
      <c r="C10" s="10"/>
      <c r="D10" s="10"/>
      <c r="E10" s="10"/>
      <c r="F10" s="10"/>
      <c r="G10" s="10"/>
      <c r="H10" s="10"/>
      <c r="I10" s="10"/>
    </row>
    <row r="11" spans="1:9" ht="20.75" customHeight="1" x14ac:dyDescent="0.35">
      <c r="A11" s="26">
        <v>2000</v>
      </c>
      <c r="B11" s="27" t="s">
        <v>42</v>
      </c>
      <c r="C11" s="28">
        <f>SUM(C12:C16)</f>
        <v>0</v>
      </c>
      <c r="D11" s="28">
        <f>SUM(D12:D16)</f>
        <v>0</v>
      </c>
      <c r="E11" s="28">
        <f t="shared" si="2"/>
        <v>0</v>
      </c>
      <c r="F11" s="28"/>
      <c r="G11" s="28">
        <f>SUM(G12:G16)</f>
        <v>0</v>
      </c>
      <c r="H11" s="28">
        <f>SUM(H12:H16)</f>
        <v>0</v>
      </c>
      <c r="I11" s="28">
        <f t="shared" si="3"/>
        <v>0</v>
      </c>
    </row>
    <row r="12" spans="1:9" ht="20.75" customHeight="1" x14ac:dyDescent="0.35">
      <c r="A12" s="26">
        <v>2001</v>
      </c>
      <c r="B12" s="27" t="s">
        <v>43</v>
      </c>
      <c r="C12" s="10">
        <f>'Haushalt 20XX'!E14</f>
        <v>0</v>
      </c>
      <c r="D12" s="10">
        <f>'2001'!B34</f>
        <v>0</v>
      </c>
      <c r="E12" s="10">
        <f t="shared" si="2"/>
        <v>0</v>
      </c>
      <c r="F12" s="10"/>
      <c r="G12" s="10">
        <f>'Haushalt 20XX'!H14</f>
        <v>0</v>
      </c>
      <c r="H12" s="10">
        <f>'2001'!C34</f>
        <v>0</v>
      </c>
      <c r="I12" s="10">
        <f t="shared" si="3"/>
        <v>0</v>
      </c>
    </row>
    <row r="13" spans="1:9" ht="20.75" customHeight="1" x14ac:dyDescent="0.35">
      <c r="A13" s="26">
        <v>2002</v>
      </c>
      <c r="B13" s="27" t="s">
        <v>44</v>
      </c>
      <c r="C13" s="28">
        <f>'Haushalt 20XX'!E15</f>
        <v>0</v>
      </c>
      <c r="D13" s="28">
        <f>'2002'!B34</f>
        <v>0</v>
      </c>
      <c r="E13" s="28">
        <f t="shared" si="2"/>
        <v>0</v>
      </c>
      <c r="F13" s="28"/>
      <c r="G13" s="28">
        <f>'Haushalt 20XX'!H15</f>
        <v>0</v>
      </c>
      <c r="H13" s="28">
        <f>'2002'!C34</f>
        <v>0</v>
      </c>
      <c r="I13" s="28">
        <f t="shared" si="3"/>
        <v>0</v>
      </c>
    </row>
    <row r="14" spans="1:9" ht="20.75" customHeight="1" x14ac:dyDescent="0.35">
      <c r="A14" s="26">
        <v>2003</v>
      </c>
      <c r="B14" s="27" t="s">
        <v>45</v>
      </c>
      <c r="C14" s="10">
        <f>'Haushalt 20XX'!E16</f>
        <v>0</v>
      </c>
      <c r="D14" s="10">
        <f>'2003'!B34</f>
        <v>0</v>
      </c>
      <c r="E14" s="10">
        <f t="shared" si="2"/>
        <v>0</v>
      </c>
      <c r="F14" s="10"/>
      <c r="G14" s="10">
        <f>'Haushalt 20XX'!H16</f>
        <v>0</v>
      </c>
      <c r="H14" s="10">
        <f>'2003'!C34</f>
        <v>0</v>
      </c>
      <c r="I14" s="10">
        <f t="shared" si="3"/>
        <v>0</v>
      </c>
    </row>
    <row r="15" spans="1:9" ht="20.75" customHeight="1" x14ac:dyDescent="0.35">
      <c r="A15" s="26">
        <v>2004</v>
      </c>
      <c r="B15" s="27" t="s">
        <v>46</v>
      </c>
      <c r="C15" s="28">
        <f>'Haushalt 20XX'!E17</f>
        <v>0</v>
      </c>
      <c r="D15" s="28">
        <f>'2004'!B34</f>
        <v>0</v>
      </c>
      <c r="E15" s="28">
        <f t="shared" si="2"/>
        <v>0</v>
      </c>
      <c r="F15" s="28"/>
      <c r="G15" s="28">
        <f>'Haushalt 20XX'!H17</f>
        <v>0</v>
      </c>
      <c r="H15" s="28">
        <f>'2004'!C34</f>
        <v>0</v>
      </c>
      <c r="I15" s="28">
        <f t="shared" si="3"/>
        <v>0</v>
      </c>
    </row>
    <row r="16" spans="1:9" ht="20.75" customHeight="1" x14ac:dyDescent="0.35">
      <c r="A16" s="56">
        <v>2005</v>
      </c>
      <c r="B16" s="57" t="s">
        <v>7</v>
      </c>
      <c r="C16" s="10">
        <f>'Haushalt 20XX'!E18</f>
        <v>0</v>
      </c>
      <c r="D16" s="10">
        <f>'2005'!B34</f>
        <v>0</v>
      </c>
      <c r="E16" s="10">
        <f t="shared" si="2"/>
        <v>0</v>
      </c>
      <c r="F16" s="10"/>
      <c r="G16" s="10">
        <f>'Haushalt 20XX'!H18</f>
        <v>0</v>
      </c>
      <c r="H16" s="10">
        <f>'2005'!C34</f>
        <v>0</v>
      </c>
      <c r="I16" s="10">
        <f t="shared" si="3"/>
        <v>0</v>
      </c>
    </row>
    <row r="17" spans="1:9" ht="20.75" customHeight="1" x14ac:dyDescent="0.35">
      <c r="A17" s="29"/>
      <c r="B17" s="30"/>
      <c r="C17" s="28"/>
      <c r="D17" s="28"/>
      <c r="E17" s="28"/>
      <c r="F17" s="28"/>
      <c r="G17" s="28"/>
      <c r="H17" s="28"/>
      <c r="I17" s="28"/>
    </row>
    <row r="18" spans="1:9" ht="20.75" customHeight="1" x14ac:dyDescent="0.35">
      <c r="A18" s="26">
        <v>3000</v>
      </c>
      <c r="B18" s="27" t="s">
        <v>47</v>
      </c>
      <c r="C18" s="10">
        <f>SUM(C19:C22)</f>
        <v>0</v>
      </c>
      <c r="D18" s="10">
        <f>SUM(D19:D22)</f>
        <v>0</v>
      </c>
      <c r="E18" s="10">
        <f t="shared" si="2"/>
        <v>0</v>
      </c>
      <c r="F18" s="10"/>
      <c r="G18" s="10">
        <f>SUM(G19:G22)</f>
        <v>0</v>
      </c>
      <c r="H18" s="10">
        <f>SUM(H19:H22)</f>
        <v>0</v>
      </c>
      <c r="I18" s="10">
        <f t="shared" si="3"/>
        <v>0</v>
      </c>
    </row>
    <row r="19" spans="1:9" ht="20.75" customHeight="1" x14ac:dyDescent="0.35">
      <c r="A19" s="26">
        <v>3001</v>
      </c>
      <c r="B19" s="27" t="s">
        <v>48</v>
      </c>
      <c r="C19" s="28">
        <f>'Haushalt 20XX'!E21</f>
        <v>0</v>
      </c>
      <c r="D19" s="28">
        <f>'3001'!B34</f>
        <v>0</v>
      </c>
      <c r="E19" s="28">
        <f t="shared" si="2"/>
        <v>0</v>
      </c>
      <c r="F19" s="28"/>
      <c r="G19" s="28">
        <f>'Haushalt 20XX'!H21</f>
        <v>0</v>
      </c>
      <c r="H19" s="28">
        <f>'3001'!C34</f>
        <v>0</v>
      </c>
      <c r="I19" s="28">
        <f t="shared" si="3"/>
        <v>0</v>
      </c>
    </row>
    <row r="20" spans="1:9" ht="20.75" customHeight="1" x14ac:dyDescent="0.35">
      <c r="A20" s="26">
        <v>3002</v>
      </c>
      <c r="B20" s="27" t="s">
        <v>49</v>
      </c>
      <c r="C20" s="10">
        <f>'Haushalt 20XX'!E22</f>
        <v>0</v>
      </c>
      <c r="D20" s="10">
        <f>'3002'!B34</f>
        <v>0</v>
      </c>
      <c r="E20" s="10">
        <f t="shared" si="2"/>
        <v>0</v>
      </c>
      <c r="F20" s="10"/>
      <c r="G20" s="10">
        <f>'Haushalt 20XX'!H22</f>
        <v>0</v>
      </c>
      <c r="H20" s="10">
        <f>'3002'!C34</f>
        <v>0</v>
      </c>
      <c r="I20" s="10">
        <f t="shared" si="3"/>
        <v>0</v>
      </c>
    </row>
    <row r="21" spans="1:9" ht="20.75" customHeight="1" x14ac:dyDescent="0.35">
      <c r="A21" s="26">
        <v>3003</v>
      </c>
      <c r="B21" s="27" t="s">
        <v>50</v>
      </c>
      <c r="C21" s="28">
        <f>'Haushalt 20XX'!E23</f>
        <v>0</v>
      </c>
      <c r="D21" s="28">
        <f>'3003'!B34</f>
        <v>0</v>
      </c>
      <c r="E21" s="28">
        <f t="shared" si="2"/>
        <v>0</v>
      </c>
      <c r="F21" s="28"/>
      <c r="G21" s="28">
        <f>'Haushalt 20XX'!H23</f>
        <v>0</v>
      </c>
      <c r="H21" s="28">
        <f>'3003'!C34</f>
        <v>0</v>
      </c>
      <c r="I21" s="28">
        <f t="shared" si="3"/>
        <v>0</v>
      </c>
    </row>
    <row r="22" spans="1:9" ht="20.75" customHeight="1" x14ac:dyDescent="0.35">
      <c r="A22" s="26">
        <v>3004</v>
      </c>
      <c r="B22" s="27" t="s">
        <v>7</v>
      </c>
      <c r="C22" s="10">
        <f>'Haushalt 20XX'!E24</f>
        <v>0</v>
      </c>
      <c r="D22" s="10">
        <f>'3004'!B34</f>
        <v>0</v>
      </c>
      <c r="E22" s="10">
        <f t="shared" si="2"/>
        <v>0</v>
      </c>
      <c r="F22" s="10"/>
      <c r="G22" s="10">
        <f>'Haushalt 20XX'!H24</f>
        <v>0</v>
      </c>
      <c r="H22" s="10">
        <f>'3004'!C34</f>
        <v>0</v>
      </c>
      <c r="I22" s="10">
        <f t="shared" si="3"/>
        <v>0</v>
      </c>
    </row>
    <row r="23" spans="1:9" ht="20.75" customHeight="1" x14ac:dyDescent="0.35">
      <c r="A23" s="29"/>
      <c r="B23" s="30"/>
      <c r="C23" s="28"/>
      <c r="D23" s="28"/>
      <c r="E23" s="28"/>
      <c r="F23" s="28"/>
      <c r="G23" s="28"/>
      <c r="H23" s="28"/>
      <c r="I23" s="28"/>
    </row>
    <row r="24" spans="1:9" ht="20.75" customHeight="1" x14ac:dyDescent="0.35">
      <c r="A24" s="26">
        <v>4000</v>
      </c>
      <c r="B24" s="27" t="s">
        <v>51</v>
      </c>
      <c r="C24" s="10">
        <f>SUM(C25:C26)</f>
        <v>0</v>
      </c>
      <c r="D24" s="10">
        <f>SUM(D25:D26)</f>
        <v>0</v>
      </c>
      <c r="E24" s="10">
        <f t="shared" si="2"/>
        <v>0</v>
      </c>
      <c r="F24" s="10"/>
      <c r="G24" s="10">
        <f>SUM(G25:G26)</f>
        <v>0</v>
      </c>
      <c r="H24" s="10">
        <f>SUM(H25:H26)</f>
        <v>0</v>
      </c>
      <c r="I24" s="10">
        <f t="shared" si="3"/>
        <v>0</v>
      </c>
    </row>
    <row r="25" spans="1:9" ht="20.75" customHeight="1" x14ac:dyDescent="0.35">
      <c r="A25" s="26">
        <v>4001</v>
      </c>
      <c r="B25" s="27" t="s">
        <v>8</v>
      </c>
      <c r="C25" s="28">
        <f>'Haushalt 20XX'!E27</f>
        <v>0</v>
      </c>
      <c r="D25" s="28">
        <f>'3001'!B34</f>
        <v>0</v>
      </c>
      <c r="E25" s="28">
        <f t="shared" si="2"/>
        <v>0</v>
      </c>
      <c r="F25" s="28"/>
      <c r="G25" s="28">
        <f>'Haushalt 20XX'!H27</f>
        <v>0</v>
      </c>
      <c r="H25" s="28">
        <f>'3001'!C34</f>
        <v>0</v>
      </c>
      <c r="I25" s="28">
        <f t="shared" si="3"/>
        <v>0</v>
      </c>
    </row>
    <row r="26" spans="1:9" ht="20.75" customHeight="1" x14ac:dyDescent="0.35">
      <c r="A26" s="26">
        <v>4002</v>
      </c>
      <c r="B26" s="27" t="s">
        <v>7</v>
      </c>
      <c r="C26" s="10">
        <f>'Haushalt 20XX'!E28</f>
        <v>0</v>
      </c>
      <c r="D26" s="10">
        <f>'3002'!B34</f>
        <v>0</v>
      </c>
      <c r="E26" s="10">
        <f t="shared" si="2"/>
        <v>0</v>
      </c>
      <c r="F26" s="10"/>
      <c r="G26" s="10">
        <f>'Haushalt 20XX'!H28</f>
        <v>0</v>
      </c>
      <c r="H26" s="10">
        <f>'3002'!C34</f>
        <v>0</v>
      </c>
      <c r="I26" s="10">
        <f t="shared" si="3"/>
        <v>0</v>
      </c>
    </row>
    <row r="27" spans="1:9" ht="20.75" customHeight="1" x14ac:dyDescent="0.35">
      <c r="A27" s="29"/>
      <c r="B27" s="30"/>
      <c r="C27" s="28"/>
      <c r="D27" s="28"/>
      <c r="E27" s="28"/>
      <c r="F27" s="28"/>
      <c r="G27" s="28"/>
      <c r="H27" s="28"/>
      <c r="I27" s="28"/>
    </row>
    <row r="28" spans="1:9" ht="20.75" customHeight="1" x14ac:dyDescent="0.35">
      <c r="A28" s="26">
        <v>5000</v>
      </c>
      <c r="B28" s="27" t="s">
        <v>52</v>
      </c>
      <c r="C28" s="10">
        <f>SUM(C29:C32)</f>
        <v>0</v>
      </c>
      <c r="D28" s="10">
        <f>SUM(D29:D32)</f>
        <v>0</v>
      </c>
      <c r="E28" s="10">
        <f t="shared" si="2"/>
        <v>0</v>
      </c>
      <c r="F28" s="10"/>
      <c r="G28" s="10">
        <f>SUM(G29:G32)</f>
        <v>0</v>
      </c>
      <c r="H28" s="10">
        <f>SUM(H29:H32)</f>
        <v>0</v>
      </c>
      <c r="I28" s="10">
        <f t="shared" si="3"/>
        <v>0</v>
      </c>
    </row>
    <row r="29" spans="1:9" ht="20.75" customHeight="1" x14ac:dyDescent="0.35">
      <c r="A29" s="26">
        <v>5001</v>
      </c>
      <c r="B29" s="27" t="s">
        <v>53</v>
      </c>
      <c r="C29" s="28">
        <f>'Haushalt 20XX'!E31</f>
        <v>0</v>
      </c>
      <c r="D29" s="28">
        <f>'5001'!B34</f>
        <v>0</v>
      </c>
      <c r="E29" s="28">
        <f t="shared" si="2"/>
        <v>0</v>
      </c>
      <c r="F29" s="28"/>
      <c r="G29" s="28">
        <f>'Haushalt 20XX'!H31</f>
        <v>0</v>
      </c>
      <c r="H29" s="28">
        <f>'5001'!C34</f>
        <v>0</v>
      </c>
      <c r="I29" s="28">
        <f t="shared" si="3"/>
        <v>0</v>
      </c>
    </row>
    <row r="30" spans="1:9" ht="20.75" customHeight="1" x14ac:dyDescent="0.35">
      <c r="A30" s="26">
        <v>5002</v>
      </c>
      <c r="B30" s="27" t="s">
        <v>54</v>
      </c>
      <c r="C30" s="10">
        <f>'Haushalt 20XX'!E32</f>
        <v>0</v>
      </c>
      <c r="D30" s="10">
        <f>'5002'!B34</f>
        <v>0</v>
      </c>
      <c r="E30" s="10">
        <f t="shared" si="2"/>
        <v>0</v>
      </c>
      <c r="F30" s="10"/>
      <c r="G30" s="10">
        <f>'Haushalt 20XX'!H32</f>
        <v>0</v>
      </c>
      <c r="H30" s="10">
        <f>'5002'!C34</f>
        <v>0</v>
      </c>
      <c r="I30" s="10">
        <f t="shared" si="3"/>
        <v>0</v>
      </c>
    </row>
    <row r="31" spans="1:9" ht="20.75" customHeight="1" x14ac:dyDescent="0.35">
      <c r="A31" s="26">
        <v>5003</v>
      </c>
      <c r="B31" s="27" t="s">
        <v>55</v>
      </c>
      <c r="C31" s="28">
        <f>'Haushalt 20XX'!E33</f>
        <v>0</v>
      </c>
      <c r="D31" s="28">
        <f>'5003'!B34</f>
        <v>0</v>
      </c>
      <c r="E31" s="28">
        <f t="shared" si="2"/>
        <v>0</v>
      </c>
      <c r="F31" s="28"/>
      <c r="G31" s="28">
        <f>'Haushalt 20XX'!H33</f>
        <v>0</v>
      </c>
      <c r="H31" s="28">
        <f>'5003'!C34</f>
        <v>0</v>
      </c>
      <c r="I31" s="28">
        <f t="shared" si="3"/>
        <v>0</v>
      </c>
    </row>
    <row r="32" spans="1:9" ht="20.75" customHeight="1" x14ac:dyDescent="0.35">
      <c r="A32" s="26">
        <v>5004</v>
      </c>
      <c r="B32" s="27" t="s">
        <v>7</v>
      </c>
      <c r="C32" s="10">
        <f>'Haushalt 20XX'!E34</f>
        <v>0</v>
      </c>
      <c r="D32" s="10">
        <f>'5004'!B34</f>
        <v>0</v>
      </c>
      <c r="E32" s="10">
        <f t="shared" si="2"/>
        <v>0</v>
      </c>
      <c r="F32" s="10"/>
      <c r="G32" s="10">
        <f>'Haushalt 20XX'!H34</f>
        <v>0</v>
      </c>
      <c r="H32" s="10">
        <f>'5004'!C34</f>
        <v>0</v>
      </c>
      <c r="I32" s="10">
        <f t="shared" si="3"/>
        <v>0</v>
      </c>
    </row>
    <row r="33" spans="1:9" ht="20.75" customHeight="1" x14ac:dyDescent="0.35">
      <c r="A33" s="29"/>
      <c r="B33" s="30"/>
      <c r="C33" s="28"/>
      <c r="D33" s="28"/>
      <c r="E33" s="28"/>
      <c r="F33" s="28"/>
      <c r="G33" s="28"/>
      <c r="H33" s="28"/>
      <c r="I33" s="28"/>
    </row>
    <row r="34" spans="1:9" ht="18" customHeight="1" x14ac:dyDescent="0.35">
      <c r="A34" s="32"/>
      <c r="B34" s="33" t="s">
        <v>9</v>
      </c>
      <c r="C34" s="34"/>
      <c r="D34" s="34"/>
      <c r="E34" s="35">
        <f>E28+E24+E18+E11+E2</f>
        <v>2800</v>
      </c>
      <c r="F34" s="34"/>
      <c r="G34" s="34"/>
      <c r="H34" s="34"/>
      <c r="I34" s="36">
        <f>I28+I24+I18+I11+I2</f>
        <v>0</v>
      </c>
    </row>
    <row r="35" spans="1:9" ht="18" customHeight="1" x14ac:dyDescent="0.35">
      <c r="A35" s="32"/>
      <c r="B35" s="33" t="s">
        <v>16</v>
      </c>
      <c r="C35" s="34"/>
      <c r="D35" s="34"/>
      <c r="E35" s="35">
        <f>E34+I34</f>
        <v>2800</v>
      </c>
      <c r="F35" s="34"/>
      <c r="G35" s="34"/>
      <c r="H35" s="34"/>
      <c r="I35" s="37"/>
    </row>
    <row r="36" spans="1:9" ht="18" customHeight="1" x14ac:dyDescent="0.35">
      <c r="A36" s="32"/>
      <c r="B36" s="34"/>
      <c r="C36" s="34"/>
      <c r="D36" s="34"/>
      <c r="E36" s="35"/>
      <c r="F36" s="34"/>
      <c r="G36" s="34"/>
      <c r="H36" s="34"/>
      <c r="I36" s="37"/>
    </row>
  </sheetData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81"/>
  <sheetViews>
    <sheetView showGridLines="0" zoomScale="97" zoomScaleNormal="97" workbookViewId="0">
      <selection activeCell="A2" sqref="A2"/>
    </sheetView>
  </sheetViews>
  <sheetFormatPr baseColWidth="10" defaultColWidth="8.046875" defaultRowHeight="18" customHeight="1" x14ac:dyDescent="0.35"/>
  <cols>
    <col min="1" max="1" width="8.44921875" style="20" customWidth="1"/>
    <col min="2" max="2" width="9.296875" style="20" customWidth="1"/>
    <col min="3" max="3" width="11.046875" style="20" customWidth="1"/>
    <col min="4" max="4" width="7.59765625" style="53" customWidth="1"/>
    <col min="5" max="5" width="14.84765625" style="20" customWidth="1"/>
    <col min="6" max="6" width="7.3984375" style="20" customWidth="1"/>
    <col min="7" max="7" width="9" style="67" customWidth="1"/>
    <col min="8" max="256" width="8.046875" style="20" customWidth="1"/>
  </cols>
  <sheetData>
    <row r="1" spans="1:7" ht="15.75" customHeight="1" x14ac:dyDescent="0.35">
      <c r="A1" s="74" t="s">
        <v>91</v>
      </c>
      <c r="B1" s="75"/>
      <c r="C1" s="75"/>
      <c r="D1" s="52"/>
      <c r="E1" s="22"/>
      <c r="F1" s="22"/>
      <c r="G1" s="65"/>
    </row>
    <row r="2" spans="1:7" ht="15.75" customHeight="1" x14ac:dyDescent="0.35">
      <c r="A2" s="21" t="s">
        <v>17</v>
      </c>
      <c r="B2" s="23" t="s">
        <v>18</v>
      </c>
      <c r="C2" s="23" t="s">
        <v>64</v>
      </c>
      <c r="D2" s="52" t="s">
        <v>20</v>
      </c>
      <c r="E2" s="23" t="s">
        <v>21</v>
      </c>
      <c r="F2" s="23" t="s">
        <v>2</v>
      </c>
      <c r="G2" s="65" t="s">
        <v>22</v>
      </c>
    </row>
    <row r="3" spans="1:7" ht="20.65" customHeight="1" x14ac:dyDescent="0.35">
      <c r="A3" s="39">
        <v>1</v>
      </c>
      <c r="B3" s="10"/>
      <c r="C3" s="10"/>
      <c r="D3" s="54"/>
      <c r="E3" s="41"/>
      <c r="F3" s="41"/>
      <c r="G3" s="59">
        <f>B3-C3</f>
        <v>0</v>
      </c>
    </row>
    <row r="4" spans="1:7" ht="20.25" customHeight="1" x14ac:dyDescent="0.35">
      <c r="A4" s="42">
        <v>2</v>
      </c>
      <c r="B4" s="28"/>
      <c r="C4" s="28"/>
      <c r="D4" s="55"/>
      <c r="E4" s="31"/>
      <c r="F4" s="31"/>
      <c r="G4" s="66">
        <f>G3+B4-C4</f>
        <v>0</v>
      </c>
    </row>
    <row r="5" spans="1:7" ht="20.25" customHeight="1" x14ac:dyDescent="0.35">
      <c r="A5" s="42">
        <v>3</v>
      </c>
      <c r="B5" s="10"/>
      <c r="C5" s="10"/>
      <c r="D5" s="54"/>
      <c r="E5" s="14"/>
      <c r="F5" s="14"/>
      <c r="G5" s="59">
        <f>G4+B5-C5</f>
        <v>0</v>
      </c>
    </row>
    <row r="6" spans="1:7" ht="20.25" customHeight="1" x14ac:dyDescent="0.35">
      <c r="A6" s="42">
        <v>4</v>
      </c>
      <c r="B6" s="28"/>
      <c r="C6" s="28"/>
      <c r="D6" s="55"/>
      <c r="E6" s="31"/>
      <c r="F6" s="31"/>
      <c r="G6" s="66">
        <f t="shared" ref="G6:G11" si="0">G5+B6-C6</f>
        <v>0</v>
      </c>
    </row>
    <row r="7" spans="1:7" ht="20.25" customHeight="1" x14ac:dyDescent="0.35">
      <c r="A7" s="42">
        <v>5</v>
      </c>
      <c r="B7" s="10"/>
      <c r="C7" s="10"/>
      <c r="D7" s="54"/>
      <c r="E7" s="14"/>
      <c r="F7" s="14"/>
      <c r="G7" s="59">
        <f t="shared" si="0"/>
        <v>0</v>
      </c>
    </row>
    <row r="8" spans="1:7" ht="20.25" customHeight="1" x14ac:dyDescent="0.35">
      <c r="A8" s="42">
        <v>6</v>
      </c>
      <c r="B8" s="28"/>
      <c r="C8" s="28"/>
      <c r="D8" s="55"/>
      <c r="E8" s="31"/>
      <c r="F8" s="31"/>
      <c r="G8" s="66">
        <f t="shared" si="0"/>
        <v>0</v>
      </c>
    </row>
    <row r="9" spans="1:7" ht="20.25" customHeight="1" x14ac:dyDescent="0.35">
      <c r="A9" s="42">
        <v>7</v>
      </c>
      <c r="B9" s="10"/>
      <c r="C9" s="10"/>
      <c r="D9" s="54"/>
      <c r="E9" s="14"/>
      <c r="F9" s="14"/>
      <c r="G9" s="59">
        <f t="shared" si="0"/>
        <v>0</v>
      </c>
    </row>
    <row r="10" spans="1:7" ht="20.25" customHeight="1" x14ac:dyDescent="0.35">
      <c r="A10" s="42">
        <v>8</v>
      </c>
      <c r="B10" s="28"/>
      <c r="C10" s="28"/>
      <c r="D10" s="55"/>
      <c r="E10" s="31"/>
      <c r="F10" s="31"/>
      <c r="G10" s="66">
        <f t="shared" si="0"/>
        <v>0</v>
      </c>
    </row>
    <row r="11" spans="1:7" ht="20.25" customHeight="1" x14ac:dyDescent="0.35">
      <c r="A11" s="42">
        <v>9</v>
      </c>
      <c r="B11" s="10"/>
      <c r="C11" s="10"/>
      <c r="D11" s="54"/>
      <c r="E11" s="14"/>
      <c r="F11" s="14"/>
      <c r="G11" s="59">
        <f t="shared" si="0"/>
        <v>0</v>
      </c>
    </row>
    <row r="12" spans="1:7" ht="20.25" customHeight="1" x14ac:dyDescent="0.35">
      <c r="A12" s="42">
        <v>10</v>
      </c>
      <c r="B12" s="28"/>
      <c r="C12" s="28"/>
      <c r="D12" s="55"/>
      <c r="E12" s="31"/>
      <c r="F12" s="31"/>
      <c r="G12" s="66">
        <f t="shared" ref="G12:G75" si="1">G11+B12-C12</f>
        <v>0</v>
      </c>
    </row>
    <row r="13" spans="1:7" ht="20.25" customHeight="1" x14ac:dyDescent="0.35">
      <c r="A13" s="42">
        <v>11</v>
      </c>
      <c r="B13" s="10"/>
      <c r="C13" s="10"/>
      <c r="D13" s="54"/>
      <c r="E13" s="14"/>
      <c r="F13" s="14"/>
      <c r="G13" s="59">
        <f t="shared" si="1"/>
        <v>0</v>
      </c>
    </row>
    <row r="14" spans="1:7" ht="20.25" customHeight="1" x14ac:dyDescent="0.35">
      <c r="A14" s="42">
        <v>12</v>
      </c>
      <c r="B14" s="28"/>
      <c r="C14" s="28"/>
      <c r="D14" s="55"/>
      <c r="E14" s="31"/>
      <c r="F14" s="31"/>
      <c r="G14" s="66">
        <f t="shared" si="1"/>
        <v>0</v>
      </c>
    </row>
    <row r="15" spans="1:7" ht="20.25" customHeight="1" x14ac:dyDescent="0.35">
      <c r="A15" s="42">
        <v>13</v>
      </c>
      <c r="B15" s="10"/>
      <c r="C15" s="10"/>
      <c r="D15" s="54"/>
      <c r="E15" s="14"/>
      <c r="F15" s="14"/>
      <c r="G15" s="59">
        <f t="shared" si="1"/>
        <v>0</v>
      </c>
    </row>
    <row r="16" spans="1:7" ht="20.25" customHeight="1" x14ac:dyDescent="0.35">
      <c r="A16" s="42">
        <v>14</v>
      </c>
      <c r="B16" s="28"/>
      <c r="C16" s="28"/>
      <c r="D16" s="55"/>
      <c r="E16" s="31"/>
      <c r="F16" s="31"/>
      <c r="G16" s="66">
        <f t="shared" si="1"/>
        <v>0</v>
      </c>
    </row>
    <row r="17" spans="1:7" ht="20.25" customHeight="1" x14ac:dyDescent="0.35">
      <c r="A17" s="42">
        <v>15</v>
      </c>
      <c r="B17" s="10"/>
      <c r="C17" s="10"/>
      <c r="D17" s="54"/>
      <c r="E17" s="14"/>
      <c r="F17" s="14"/>
      <c r="G17" s="59">
        <f t="shared" si="1"/>
        <v>0</v>
      </c>
    </row>
    <row r="18" spans="1:7" ht="20.25" customHeight="1" x14ac:dyDescent="0.35">
      <c r="A18" s="42">
        <v>16</v>
      </c>
      <c r="B18" s="28"/>
      <c r="C18" s="28"/>
      <c r="D18" s="55"/>
      <c r="E18" s="31"/>
      <c r="F18" s="31"/>
      <c r="G18" s="66">
        <f t="shared" si="1"/>
        <v>0</v>
      </c>
    </row>
    <row r="19" spans="1:7" ht="20.25" customHeight="1" x14ac:dyDescent="0.35">
      <c r="A19" s="42">
        <v>17</v>
      </c>
      <c r="B19" s="10"/>
      <c r="C19" s="10"/>
      <c r="D19" s="54"/>
      <c r="E19" s="14"/>
      <c r="F19" s="14"/>
      <c r="G19" s="59">
        <f t="shared" si="1"/>
        <v>0</v>
      </c>
    </row>
    <row r="20" spans="1:7" ht="20.25" customHeight="1" x14ac:dyDescent="0.35">
      <c r="A20" s="42">
        <v>18</v>
      </c>
      <c r="B20" s="28"/>
      <c r="C20" s="28"/>
      <c r="D20" s="55"/>
      <c r="E20" s="31"/>
      <c r="F20" s="31"/>
      <c r="G20" s="66">
        <f t="shared" si="1"/>
        <v>0</v>
      </c>
    </row>
    <row r="21" spans="1:7" ht="20.25" customHeight="1" x14ac:dyDescent="0.35">
      <c r="A21" s="42">
        <v>19</v>
      </c>
      <c r="B21" s="10"/>
      <c r="C21" s="10"/>
      <c r="D21" s="54"/>
      <c r="E21" s="14"/>
      <c r="F21" s="14"/>
      <c r="G21" s="59">
        <f t="shared" si="1"/>
        <v>0</v>
      </c>
    </row>
    <row r="22" spans="1:7" ht="20.25" customHeight="1" x14ac:dyDescent="0.35">
      <c r="A22" s="42">
        <v>20</v>
      </c>
      <c r="B22" s="28"/>
      <c r="C22" s="28"/>
      <c r="D22" s="55"/>
      <c r="E22" s="31"/>
      <c r="F22" s="31"/>
      <c r="G22" s="66">
        <f t="shared" si="1"/>
        <v>0</v>
      </c>
    </row>
    <row r="23" spans="1:7" ht="20.25" customHeight="1" x14ac:dyDescent="0.35">
      <c r="A23" s="42">
        <v>21</v>
      </c>
      <c r="B23" s="10"/>
      <c r="C23" s="10"/>
      <c r="D23" s="54"/>
      <c r="E23" s="14"/>
      <c r="F23" s="14"/>
      <c r="G23" s="59">
        <f t="shared" si="1"/>
        <v>0</v>
      </c>
    </row>
    <row r="24" spans="1:7" ht="20.25" customHeight="1" x14ac:dyDescent="0.35">
      <c r="A24" s="42">
        <v>22</v>
      </c>
      <c r="B24" s="28"/>
      <c r="C24" s="28"/>
      <c r="D24" s="55"/>
      <c r="E24" s="31"/>
      <c r="F24" s="31"/>
      <c r="G24" s="66">
        <f t="shared" si="1"/>
        <v>0</v>
      </c>
    </row>
    <row r="25" spans="1:7" ht="20.25" customHeight="1" x14ac:dyDescent="0.35">
      <c r="A25" s="42">
        <v>23</v>
      </c>
      <c r="B25" s="10"/>
      <c r="C25" s="10"/>
      <c r="D25" s="54"/>
      <c r="E25" s="14"/>
      <c r="F25" s="14"/>
      <c r="G25" s="59">
        <f t="shared" si="1"/>
        <v>0</v>
      </c>
    </row>
    <row r="26" spans="1:7" ht="20.25" customHeight="1" x14ac:dyDescent="0.35">
      <c r="A26" s="42">
        <v>24</v>
      </c>
      <c r="B26" s="28"/>
      <c r="C26" s="28"/>
      <c r="D26" s="55"/>
      <c r="E26" s="31"/>
      <c r="F26" s="31"/>
      <c r="G26" s="66">
        <f t="shared" si="1"/>
        <v>0</v>
      </c>
    </row>
    <row r="27" spans="1:7" ht="20.25" customHeight="1" x14ac:dyDescent="0.35">
      <c r="A27" s="42">
        <v>25</v>
      </c>
      <c r="B27" s="10"/>
      <c r="C27" s="10"/>
      <c r="D27" s="54"/>
      <c r="E27" s="14"/>
      <c r="F27" s="14"/>
      <c r="G27" s="59">
        <f t="shared" si="1"/>
        <v>0</v>
      </c>
    </row>
    <row r="28" spans="1:7" ht="20.25" customHeight="1" x14ac:dyDescent="0.35">
      <c r="A28" s="42">
        <v>26</v>
      </c>
      <c r="B28" s="28"/>
      <c r="C28" s="28"/>
      <c r="D28" s="55"/>
      <c r="E28" s="31"/>
      <c r="F28" s="31"/>
      <c r="G28" s="66">
        <f t="shared" si="1"/>
        <v>0</v>
      </c>
    </row>
    <row r="29" spans="1:7" ht="20.25" customHeight="1" x14ac:dyDescent="0.35">
      <c r="A29" s="42">
        <v>27</v>
      </c>
      <c r="B29" s="10"/>
      <c r="C29" s="10"/>
      <c r="D29" s="54"/>
      <c r="E29" s="14"/>
      <c r="F29" s="14"/>
      <c r="G29" s="59">
        <f t="shared" si="1"/>
        <v>0</v>
      </c>
    </row>
    <row r="30" spans="1:7" ht="20.25" customHeight="1" x14ac:dyDescent="0.35">
      <c r="A30" s="42">
        <v>28</v>
      </c>
      <c r="B30" s="28"/>
      <c r="C30" s="28"/>
      <c r="D30" s="55"/>
      <c r="E30" s="31"/>
      <c r="F30" s="31"/>
      <c r="G30" s="66">
        <f t="shared" si="1"/>
        <v>0</v>
      </c>
    </row>
    <row r="31" spans="1:7" ht="20.25" customHeight="1" x14ac:dyDescent="0.35">
      <c r="A31" s="42">
        <v>29</v>
      </c>
      <c r="B31" s="10"/>
      <c r="C31" s="10"/>
      <c r="D31" s="54"/>
      <c r="E31" s="14"/>
      <c r="F31" s="14"/>
      <c r="G31" s="59">
        <f t="shared" si="1"/>
        <v>0</v>
      </c>
    </row>
    <row r="32" spans="1:7" ht="20.25" customHeight="1" x14ac:dyDescent="0.35">
      <c r="A32" s="42">
        <v>30</v>
      </c>
      <c r="B32" s="28"/>
      <c r="C32" s="28"/>
      <c r="D32" s="55"/>
      <c r="E32" s="31"/>
      <c r="F32" s="31"/>
      <c r="G32" s="66">
        <f t="shared" si="1"/>
        <v>0</v>
      </c>
    </row>
    <row r="33" spans="1:7" ht="20.25" customHeight="1" x14ac:dyDescent="0.35">
      <c r="A33" s="42">
        <v>31</v>
      </c>
      <c r="B33" s="10"/>
      <c r="C33" s="10"/>
      <c r="D33" s="54"/>
      <c r="E33" s="14"/>
      <c r="F33" s="14"/>
      <c r="G33" s="59">
        <f t="shared" si="1"/>
        <v>0</v>
      </c>
    </row>
    <row r="34" spans="1:7" ht="20.25" customHeight="1" x14ac:dyDescent="0.35">
      <c r="A34" s="42">
        <v>32</v>
      </c>
      <c r="B34" s="28"/>
      <c r="C34" s="28"/>
      <c r="D34" s="55"/>
      <c r="E34" s="31"/>
      <c r="F34" s="31"/>
      <c r="G34" s="66">
        <f t="shared" si="1"/>
        <v>0</v>
      </c>
    </row>
    <row r="35" spans="1:7" ht="20.25" customHeight="1" x14ac:dyDescent="0.35">
      <c r="A35" s="42">
        <v>33</v>
      </c>
      <c r="B35" s="10"/>
      <c r="C35" s="10"/>
      <c r="D35" s="54"/>
      <c r="E35" s="14"/>
      <c r="F35" s="14"/>
      <c r="G35" s="59">
        <f t="shared" si="1"/>
        <v>0</v>
      </c>
    </row>
    <row r="36" spans="1:7" ht="20.25" customHeight="1" x14ac:dyDescent="0.35">
      <c r="A36" s="42">
        <v>34</v>
      </c>
      <c r="B36" s="28"/>
      <c r="C36" s="28"/>
      <c r="D36" s="55"/>
      <c r="E36" s="31"/>
      <c r="F36" s="31"/>
      <c r="G36" s="66">
        <f t="shared" si="1"/>
        <v>0</v>
      </c>
    </row>
    <row r="37" spans="1:7" ht="20.25" customHeight="1" x14ac:dyDescent="0.35">
      <c r="A37" s="42">
        <v>35</v>
      </c>
      <c r="B37" s="10"/>
      <c r="C37" s="10"/>
      <c r="D37" s="54"/>
      <c r="E37" s="14"/>
      <c r="F37" s="14"/>
      <c r="G37" s="59">
        <f t="shared" si="1"/>
        <v>0</v>
      </c>
    </row>
    <row r="38" spans="1:7" ht="20.25" customHeight="1" x14ac:dyDescent="0.35">
      <c r="A38" s="42">
        <v>36</v>
      </c>
      <c r="B38" s="28"/>
      <c r="C38" s="28"/>
      <c r="D38" s="55"/>
      <c r="E38" s="31"/>
      <c r="F38" s="31"/>
      <c r="G38" s="66">
        <f t="shared" si="1"/>
        <v>0</v>
      </c>
    </row>
    <row r="39" spans="1:7" ht="20.25" customHeight="1" x14ac:dyDescent="0.35">
      <c r="A39" s="42">
        <v>37</v>
      </c>
      <c r="B39" s="10"/>
      <c r="C39" s="10"/>
      <c r="D39" s="54"/>
      <c r="E39" s="14"/>
      <c r="F39" s="14"/>
      <c r="G39" s="59">
        <f t="shared" si="1"/>
        <v>0</v>
      </c>
    </row>
    <row r="40" spans="1:7" ht="20.25" customHeight="1" x14ac:dyDescent="0.35">
      <c r="A40" s="42">
        <v>38</v>
      </c>
      <c r="B40" s="28"/>
      <c r="C40" s="28"/>
      <c r="D40" s="55"/>
      <c r="E40" s="31"/>
      <c r="F40" s="31"/>
      <c r="G40" s="66">
        <f t="shared" si="1"/>
        <v>0</v>
      </c>
    </row>
    <row r="41" spans="1:7" ht="20.25" customHeight="1" x14ac:dyDescent="0.35">
      <c r="A41" s="42">
        <v>39</v>
      </c>
      <c r="B41" s="10"/>
      <c r="C41" s="10"/>
      <c r="D41" s="54"/>
      <c r="E41" s="14"/>
      <c r="F41" s="14"/>
      <c r="G41" s="59">
        <f t="shared" si="1"/>
        <v>0</v>
      </c>
    </row>
    <row r="42" spans="1:7" ht="20.25" customHeight="1" x14ac:dyDescent="0.35">
      <c r="A42" s="42">
        <v>40</v>
      </c>
      <c r="B42" s="28"/>
      <c r="C42" s="28"/>
      <c r="D42" s="55"/>
      <c r="E42" s="31"/>
      <c r="F42" s="31"/>
      <c r="G42" s="66">
        <f t="shared" si="1"/>
        <v>0</v>
      </c>
    </row>
    <row r="43" spans="1:7" ht="20.25" customHeight="1" x14ac:dyDescent="0.35">
      <c r="A43" s="42">
        <v>41</v>
      </c>
      <c r="B43" s="10"/>
      <c r="C43" s="10"/>
      <c r="D43" s="54"/>
      <c r="E43" s="14"/>
      <c r="F43" s="14"/>
      <c r="G43" s="59">
        <f t="shared" si="1"/>
        <v>0</v>
      </c>
    </row>
    <row r="44" spans="1:7" ht="20.25" customHeight="1" x14ac:dyDescent="0.35">
      <c r="A44" s="42">
        <v>42</v>
      </c>
      <c r="B44" s="28"/>
      <c r="C44" s="28"/>
      <c r="D44" s="55"/>
      <c r="E44" s="31"/>
      <c r="F44" s="31"/>
      <c r="G44" s="66">
        <f t="shared" si="1"/>
        <v>0</v>
      </c>
    </row>
    <row r="45" spans="1:7" ht="20.25" customHeight="1" x14ac:dyDescent="0.35">
      <c r="A45" s="42">
        <v>43</v>
      </c>
      <c r="B45" s="10"/>
      <c r="C45" s="10"/>
      <c r="D45" s="54"/>
      <c r="E45" s="14"/>
      <c r="F45" s="14"/>
      <c r="G45" s="59">
        <f t="shared" si="1"/>
        <v>0</v>
      </c>
    </row>
    <row r="46" spans="1:7" ht="20.25" customHeight="1" x14ac:dyDescent="0.35">
      <c r="A46" s="42">
        <v>44</v>
      </c>
      <c r="B46" s="28"/>
      <c r="C46" s="28"/>
      <c r="D46" s="55"/>
      <c r="E46" s="31"/>
      <c r="F46" s="31"/>
      <c r="G46" s="66">
        <f t="shared" si="1"/>
        <v>0</v>
      </c>
    </row>
    <row r="47" spans="1:7" ht="20.25" customHeight="1" x14ac:dyDescent="0.35">
      <c r="A47" s="42">
        <v>45</v>
      </c>
      <c r="B47" s="10"/>
      <c r="C47" s="10"/>
      <c r="D47" s="54"/>
      <c r="E47" s="14"/>
      <c r="F47" s="14"/>
      <c r="G47" s="59">
        <f t="shared" si="1"/>
        <v>0</v>
      </c>
    </row>
    <row r="48" spans="1:7" ht="20.25" customHeight="1" x14ac:dyDescent="0.35">
      <c r="A48" s="42">
        <v>46</v>
      </c>
      <c r="B48" s="28"/>
      <c r="C48" s="28"/>
      <c r="D48" s="55"/>
      <c r="E48" s="31"/>
      <c r="F48" s="31"/>
      <c r="G48" s="66">
        <f t="shared" si="1"/>
        <v>0</v>
      </c>
    </row>
    <row r="49" spans="1:7" ht="20.25" customHeight="1" x14ac:dyDescent="0.35">
      <c r="A49" s="42">
        <v>47</v>
      </c>
      <c r="B49" s="10"/>
      <c r="C49" s="10"/>
      <c r="D49" s="54"/>
      <c r="E49" s="14"/>
      <c r="F49" s="14"/>
      <c r="G49" s="59">
        <f t="shared" si="1"/>
        <v>0</v>
      </c>
    </row>
    <row r="50" spans="1:7" ht="20.25" customHeight="1" x14ac:dyDescent="0.35">
      <c r="A50" s="42">
        <v>48</v>
      </c>
      <c r="B50" s="28"/>
      <c r="C50" s="28"/>
      <c r="D50" s="55"/>
      <c r="E50" s="31"/>
      <c r="F50" s="31"/>
      <c r="G50" s="66">
        <f t="shared" si="1"/>
        <v>0</v>
      </c>
    </row>
    <row r="51" spans="1:7" ht="20.25" customHeight="1" x14ac:dyDescent="0.35">
      <c r="A51" s="42">
        <v>49</v>
      </c>
      <c r="B51" s="10"/>
      <c r="C51" s="10"/>
      <c r="D51" s="54"/>
      <c r="E51" s="14"/>
      <c r="F51" s="14"/>
      <c r="G51" s="59">
        <f t="shared" si="1"/>
        <v>0</v>
      </c>
    </row>
    <row r="52" spans="1:7" ht="20.25" customHeight="1" x14ac:dyDescent="0.35">
      <c r="A52" s="42">
        <v>50</v>
      </c>
      <c r="B52" s="28"/>
      <c r="C52" s="28"/>
      <c r="D52" s="55"/>
      <c r="E52" s="31"/>
      <c r="F52" s="31"/>
      <c r="G52" s="66">
        <f t="shared" si="1"/>
        <v>0</v>
      </c>
    </row>
    <row r="53" spans="1:7" ht="20.25" customHeight="1" x14ac:dyDescent="0.35">
      <c r="A53" s="42">
        <v>51</v>
      </c>
      <c r="B53" s="10"/>
      <c r="C53" s="10"/>
      <c r="D53" s="54"/>
      <c r="E53" s="14"/>
      <c r="F53" s="14"/>
      <c r="G53" s="59">
        <f t="shared" si="1"/>
        <v>0</v>
      </c>
    </row>
    <row r="54" spans="1:7" ht="20.25" customHeight="1" x14ac:dyDescent="0.35">
      <c r="A54" s="42">
        <v>52</v>
      </c>
      <c r="B54" s="28"/>
      <c r="C54" s="28"/>
      <c r="D54" s="55"/>
      <c r="E54" s="31"/>
      <c r="F54" s="31"/>
      <c r="G54" s="66">
        <f t="shared" si="1"/>
        <v>0</v>
      </c>
    </row>
    <row r="55" spans="1:7" ht="20.25" customHeight="1" x14ac:dyDescent="0.35">
      <c r="A55" s="42">
        <v>53</v>
      </c>
      <c r="B55" s="10"/>
      <c r="C55" s="10"/>
      <c r="D55" s="54"/>
      <c r="E55" s="14"/>
      <c r="F55" s="14"/>
      <c r="G55" s="59">
        <f t="shared" si="1"/>
        <v>0</v>
      </c>
    </row>
    <row r="56" spans="1:7" ht="20.25" customHeight="1" x14ac:dyDescent="0.35">
      <c r="A56" s="42">
        <v>54</v>
      </c>
      <c r="B56" s="28"/>
      <c r="C56" s="28"/>
      <c r="D56" s="55"/>
      <c r="E56" s="31"/>
      <c r="F56" s="31"/>
      <c r="G56" s="66">
        <f t="shared" si="1"/>
        <v>0</v>
      </c>
    </row>
    <row r="57" spans="1:7" ht="20.25" customHeight="1" x14ac:dyDescent="0.35">
      <c r="A57" s="42">
        <v>55</v>
      </c>
      <c r="B57" s="10"/>
      <c r="C57" s="10"/>
      <c r="D57" s="54"/>
      <c r="E57" s="14"/>
      <c r="F57" s="14"/>
      <c r="G57" s="59">
        <f t="shared" si="1"/>
        <v>0</v>
      </c>
    </row>
    <row r="58" spans="1:7" ht="20.25" customHeight="1" x14ac:dyDescent="0.35">
      <c r="A58" s="42">
        <v>56</v>
      </c>
      <c r="B58" s="28"/>
      <c r="C58" s="28"/>
      <c r="D58" s="55"/>
      <c r="E58" s="31"/>
      <c r="F58" s="31"/>
      <c r="G58" s="66">
        <f t="shared" si="1"/>
        <v>0</v>
      </c>
    </row>
    <row r="59" spans="1:7" ht="20.25" customHeight="1" x14ac:dyDescent="0.35">
      <c r="A59" s="42">
        <v>57</v>
      </c>
      <c r="B59" s="10"/>
      <c r="C59" s="10"/>
      <c r="D59" s="54"/>
      <c r="E59" s="14"/>
      <c r="F59" s="14"/>
      <c r="G59" s="59">
        <f t="shared" si="1"/>
        <v>0</v>
      </c>
    </row>
    <row r="60" spans="1:7" ht="20.25" customHeight="1" x14ac:dyDescent="0.35">
      <c r="A60" s="42">
        <v>58</v>
      </c>
      <c r="B60" s="28"/>
      <c r="C60" s="28"/>
      <c r="D60" s="55"/>
      <c r="E60" s="31"/>
      <c r="F60" s="31"/>
      <c r="G60" s="66">
        <f t="shared" si="1"/>
        <v>0</v>
      </c>
    </row>
    <row r="61" spans="1:7" ht="20.25" customHeight="1" x14ac:dyDescent="0.35">
      <c r="A61" s="42">
        <v>59</v>
      </c>
      <c r="B61" s="10"/>
      <c r="C61" s="10"/>
      <c r="D61" s="54"/>
      <c r="E61" s="14"/>
      <c r="F61" s="14"/>
      <c r="G61" s="59">
        <f t="shared" si="1"/>
        <v>0</v>
      </c>
    </row>
    <row r="62" spans="1:7" ht="20.25" customHeight="1" x14ac:dyDescent="0.35">
      <c r="A62" s="42">
        <v>60</v>
      </c>
      <c r="B62" s="28"/>
      <c r="C62" s="28"/>
      <c r="D62" s="55"/>
      <c r="E62" s="31"/>
      <c r="F62" s="31"/>
      <c r="G62" s="66">
        <f t="shared" si="1"/>
        <v>0</v>
      </c>
    </row>
    <row r="63" spans="1:7" ht="20.25" customHeight="1" x14ac:dyDescent="0.35">
      <c r="A63" s="42">
        <v>61</v>
      </c>
      <c r="B63" s="10"/>
      <c r="C63" s="10"/>
      <c r="D63" s="54"/>
      <c r="E63" s="14"/>
      <c r="F63" s="14"/>
      <c r="G63" s="59">
        <f t="shared" si="1"/>
        <v>0</v>
      </c>
    </row>
    <row r="64" spans="1:7" ht="20.25" customHeight="1" x14ac:dyDescent="0.35">
      <c r="A64" s="42">
        <v>62</v>
      </c>
      <c r="B64" s="28"/>
      <c r="C64" s="28"/>
      <c r="D64" s="55"/>
      <c r="E64" s="31"/>
      <c r="F64" s="31"/>
      <c r="G64" s="66">
        <f t="shared" si="1"/>
        <v>0</v>
      </c>
    </row>
    <row r="65" spans="1:7" ht="20.25" customHeight="1" x14ac:dyDescent="0.35">
      <c r="A65" s="42">
        <v>63</v>
      </c>
      <c r="B65" s="10"/>
      <c r="C65" s="10"/>
      <c r="D65" s="54"/>
      <c r="E65" s="14"/>
      <c r="F65" s="14"/>
      <c r="G65" s="59">
        <f t="shared" si="1"/>
        <v>0</v>
      </c>
    </row>
    <row r="66" spans="1:7" ht="20.25" customHeight="1" x14ac:dyDescent="0.35">
      <c r="A66" s="42">
        <v>64</v>
      </c>
      <c r="B66" s="28"/>
      <c r="C66" s="28"/>
      <c r="D66" s="55"/>
      <c r="E66" s="31"/>
      <c r="F66" s="31"/>
      <c r="G66" s="66">
        <f t="shared" si="1"/>
        <v>0</v>
      </c>
    </row>
    <row r="67" spans="1:7" ht="20.25" customHeight="1" x14ac:dyDescent="0.35">
      <c r="A67" s="42">
        <v>65</v>
      </c>
      <c r="B67" s="10"/>
      <c r="C67" s="10"/>
      <c r="D67" s="54"/>
      <c r="E67" s="14"/>
      <c r="F67" s="14"/>
      <c r="G67" s="59">
        <f t="shared" si="1"/>
        <v>0</v>
      </c>
    </row>
    <row r="68" spans="1:7" ht="20.25" customHeight="1" x14ac:dyDescent="0.35">
      <c r="A68" s="42">
        <v>66</v>
      </c>
      <c r="B68" s="28"/>
      <c r="C68" s="28"/>
      <c r="D68" s="55"/>
      <c r="E68" s="31"/>
      <c r="F68" s="31"/>
      <c r="G68" s="66">
        <f t="shared" si="1"/>
        <v>0</v>
      </c>
    </row>
    <row r="69" spans="1:7" ht="20.25" customHeight="1" x14ac:dyDescent="0.35">
      <c r="A69" s="42">
        <v>67</v>
      </c>
      <c r="B69" s="10"/>
      <c r="C69" s="10"/>
      <c r="D69" s="54"/>
      <c r="E69" s="14"/>
      <c r="F69" s="14"/>
      <c r="G69" s="59">
        <f t="shared" si="1"/>
        <v>0</v>
      </c>
    </row>
    <row r="70" spans="1:7" ht="20.25" customHeight="1" x14ac:dyDescent="0.35">
      <c r="A70" s="42">
        <v>68</v>
      </c>
      <c r="B70" s="28"/>
      <c r="C70" s="28"/>
      <c r="D70" s="55"/>
      <c r="E70" s="31"/>
      <c r="F70" s="31"/>
      <c r="G70" s="66">
        <f t="shared" si="1"/>
        <v>0</v>
      </c>
    </row>
    <row r="71" spans="1:7" ht="20.25" customHeight="1" x14ac:dyDescent="0.35">
      <c r="A71" s="42">
        <v>69</v>
      </c>
      <c r="B71" s="10"/>
      <c r="C71" s="10"/>
      <c r="D71" s="54"/>
      <c r="E71" s="14"/>
      <c r="F71" s="14"/>
      <c r="G71" s="59">
        <f t="shared" si="1"/>
        <v>0</v>
      </c>
    </row>
    <row r="72" spans="1:7" ht="20.25" customHeight="1" x14ac:dyDescent="0.35">
      <c r="A72" s="42">
        <v>70</v>
      </c>
      <c r="B72" s="28"/>
      <c r="C72" s="28"/>
      <c r="D72" s="55"/>
      <c r="E72" s="31"/>
      <c r="F72" s="31"/>
      <c r="G72" s="66">
        <f t="shared" si="1"/>
        <v>0</v>
      </c>
    </row>
    <row r="73" spans="1:7" ht="20.25" customHeight="1" x14ac:dyDescent="0.35">
      <c r="A73" s="42">
        <v>71</v>
      </c>
      <c r="B73" s="10"/>
      <c r="C73" s="10"/>
      <c r="D73" s="54"/>
      <c r="E73" s="14"/>
      <c r="F73" s="14"/>
      <c r="G73" s="59">
        <f t="shared" si="1"/>
        <v>0</v>
      </c>
    </row>
    <row r="74" spans="1:7" ht="20.25" customHeight="1" x14ac:dyDescent="0.35">
      <c r="A74" s="42">
        <v>72</v>
      </c>
      <c r="B74" s="28"/>
      <c r="C74" s="28"/>
      <c r="D74" s="55"/>
      <c r="E74" s="31"/>
      <c r="F74" s="31"/>
      <c r="G74" s="66">
        <f t="shared" si="1"/>
        <v>0</v>
      </c>
    </row>
    <row r="75" spans="1:7" ht="20.25" customHeight="1" x14ac:dyDescent="0.35">
      <c r="A75" s="42">
        <v>73</v>
      </c>
      <c r="B75" s="10"/>
      <c r="C75" s="10"/>
      <c r="D75" s="54"/>
      <c r="E75" s="14"/>
      <c r="F75" s="14"/>
      <c r="G75" s="59">
        <f t="shared" si="1"/>
        <v>0</v>
      </c>
    </row>
    <row r="76" spans="1:7" ht="20.25" customHeight="1" x14ac:dyDescent="0.35">
      <c r="A76" s="42">
        <v>74</v>
      </c>
      <c r="B76" s="28"/>
      <c r="C76" s="28"/>
      <c r="D76" s="55"/>
      <c r="E76" s="31"/>
      <c r="F76" s="31"/>
      <c r="G76" s="66">
        <f t="shared" ref="G76:G139" si="2">G75+B76-C76</f>
        <v>0</v>
      </c>
    </row>
    <row r="77" spans="1:7" ht="20.25" customHeight="1" x14ac:dyDescent="0.35">
      <c r="A77" s="42">
        <v>75</v>
      </c>
      <c r="B77" s="10"/>
      <c r="C77" s="10"/>
      <c r="D77" s="54"/>
      <c r="E77" s="14"/>
      <c r="F77" s="14"/>
      <c r="G77" s="59">
        <f t="shared" si="2"/>
        <v>0</v>
      </c>
    </row>
    <row r="78" spans="1:7" ht="20.25" customHeight="1" x14ac:dyDescent="0.35">
      <c r="A78" s="42">
        <v>76</v>
      </c>
      <c r="B78" s="28"/>
      <c r="C78" s="28"/>
      <c r="D78" s="55"/>
      <c r="E78" s="31"/>
      <c r="F78" s="31"/>
      <c r="G78" s="66">
        <f t="shared" si="2"/>
        <v>0</v>
      </c>
    </row>
    <row r="79" spans="1:7" ht="20.25" customHeight="1" x14ac:dyDescent="0.35">
      <c r="A79" s="42">
        <v>77</v>
      </c>
      <c r="B79" s="10"/>
      <c r="C79" s="10"/>
      <c r="D79" s="54"/>
      <c r="E79" s="14"/>
      <c r="F79" s="14"/>
      <c r="G79" s="59">
        <f t="shared" si="2"/>
        <v>0</v>
      </c>
    </row>
    <row r="80" spans="1:7" ht="20.25" customHeight="1" x14ac:dyDescent="0.35">
      <c r="A80" s="42">
        <v>78</v>
      </c>
      <c r="B80" s="28"/>
      <c r="C80" s="28"/>
      <c r="D80" s="55"/>
      <c r="E80" s="31"/>
      <c r="F80" s="31"/>
      <c r="G80" s="66">
        <f t="shared" si="2"/>
        <v>0</v>
      </c>
    </row>
    <row r="81" spans="1:8" ht="20.25" customHeight="1" x14ac:dyDescent="0.35">
      <c r="A81" s="42">
        <v>79</v>
      </c>
      <c r="B81" s="10"/>
      <c r="C81" s="10"/>
      <c r="D81" s="54"/>
      <c r="E81" s="14"/>
      <c r="F81" s="14"/>
      <c r="G81" s="59">
        <f t="shared" si="2"/>
        <v>0</v>
      </c>
    </row>
    <row r="82" spans="1:8" ht="20.25" customHeight="1" x14ac:dyDescent="0.35">
      <c r="A82" s="42">
        <v>80</v>
      </c>
      <c r="B82" s="28"/>
      <c r="C82" s="28"/>
      <c r="D82" s="55"/>
      <c r="E82" s="31"/>
      <c r="F82" s="31"/>
      <c r="G82" s="66">
        <f t="shared" si="2"/>
        <v>0</v>
      </c>
    </row>
    <row r="83" spans="1:8" ht="20.25" customHeight="1" x14ac:dyDescent="0.35">
      <c r="A83" s="42">
        <v>81</v>
      </c>
      <c r="B83" s="10"/>
      <c r="C83" s="10"/>
      <c r="D83" s="54"/>
      <c r="E83" s="14"/>
      <c r="F83" s="14"/>
      <c r="G83" s="59">
        <f t="shared" si="2"/>
        <v>0</v>
      </c>
    </row>
    <row r="84" spans="1:8" ht="20.25" customHeight="1" x14ac:dyDescent="0.35">
      <c r="A84" s="42">
        <v>82</v>
      </c>
      <c r="B84" s="28"/>
      <c r="C84" s="28"/>
      <c r="D84" s="55"/>
      <c r="E84" s="31"/>
      <c r="F84" s="31"/>
      <c r="G84" s="66">
        <f t="shared" si="2"/>
        <v>0</v>
      </c>
    </row>
    <row r="85" spans="1:8" ht="20.25" customHeight="1" x14ac:dyDescent="0.35">
      <c r="A85" s="42">
        <v>83</v>
      </c>
      <c r="B85" s="10"/>
      <c r="C85" s="10"/>
      <c r="D85" s="54"/>
      <c r="E85" s="14"/>
      <c r="F85" s="14"/>
      <c r="G85" s="59">
        <f t="shared" si="2"/>
        <v>0</v>
      </c>
    </row>
    <row r="86" spans="1:8" ht="20.25" customHeight="1" x14ac:dyDescent="0.35">
      <c r="A86" s="42">
        <v>84</v>
      </c>
      <c r="B86" s="28"/>
      <c r="C86" s="28"/>
      <c r="D86" s="55"/>
      <c r="E86" s="31"/>
      <c r="F86" s="31"/>
      <c r="G86" s="66">
        <f t="shared" si="2"/>
        <v>0</v>
      </c>
    </row>
    <row r="87" spans="1:8" ht="18" customHeight="1" x14ac:dyDescent="0.35">
      <c r="A87" s="42">
        <v>85</v>
      </c>
      <c r="B87" s="10"/>
      <c r="C87" s="10"/>
      <c r="D87" s="54"/>
      <c r="E87" s="14"/>
      <c r="F87" s="14"/>
      <c r="G87" s="59">
        <f t="shared" si="2"/>
        <v>0</v>
      </c>
    </row>
    <row r="88" spans="1:8" ht="18" customHeight="1" x14ac:dyDescent="0.35">
      <c r="A88" s="42">
        <v>86</v>
      </c>
      <c r="B88" s="28"/>
      <c r="C88" s="28"/>
      <c r="D88" s="55"/>
      <c r="E88" s="31"/>
      <c r="F88" s="31"/>
      <c r="G88" s="66">
        <f t="shared" si="2"/>
        <v>0</v>
      </c>
    </row>
    <row r="89" spans="1:8" ht="18" customHeight="1" x14ac:dyDescent="0.35">
      <c r="A89" s="42">
        <v>87</v>
      </c>
      <c r="B89" s="10"/>
      <c r="C89" s="10"/>
      <c r="D89" s="54"/>
      <c r="E89" s="14"/>
      <c r="F89" s="14"/>
      <c r="G89" s="59">
        <f t="shared" si="2"/>
        <v>0</v>
      </c>
      <c r="H89" s="10"/>
    </row>
    <row r="90" spans="1:8" ht="18" customHeight="1" x14ac:dyDescent="0.35">
      <c r="A90" s="42">
        <v>88</v>
      </c>
      <c r="B90" s="28"/>
      <c r="C90" s="28"/>
      <c r="D90" s="55"/>
      <c r="E90" s="31"/>
      <c r="F90" s="31"/>
      <c r="G90" s="66">
        <f t="shared" si="2"/>
        <v>0</v>
      </c>
    </row>
    <row r="91" spans="1:8" ht="18" customHeight="1" x14ac:dyDescent="0.35">
      <c r="A91" s="42">
        <v>89</v>
      </c>
      <c r="B91" s="10"/>
      <c r="C91" s="10"/>
      <c r="D91" s="54"/>
      <c r="E91" s="14"/>
      <c r="F91" s="14"/>
      <c r="G91" s="59">
        <f t="shared" si="2"/>
        <v>0</v>
      </c>
    </row>
    <row r="92" spans="1:8" ht="18" customHeight="1" x14ac:dyDescent="0.35">
      <c r="A92" s="42">
        <v>90</v>
      </c>
      <c r="B92" s="28"/>
      <c r="C92" s="28"/>
      <c r="D92" s="55"/>
      <c r="E92" s="31"/>
      <c r="F92" s="31"/>
      <c r="G92" s="66">
        <f t="shared" si="2"/>
        <v>0</v>
      </c>
    </row>
    <row r="93" spans="1:8" ht="18" customHeight="1" x14ac:dyDescent="0.35">
      <c r="A93" s="42">
        <v>91</v>
      </c>
      <c r="B93" s="10"/>
      <c r="C93" s="10"/>
      <c r="D93" s="54"/>
      <c r="E93" s="14"/>
      <c r="F93" s="14"/>
      <c r="G93" s="59">
        <f t="shared" si="2"/>
        <v>0</v>
      </c>
    </row>
    <row r="94" spans="1:8" ht="18" customHeight="1" x14ac:dyDescent="0.35">
      <c r="A94" s="42">
        <v>92</v>
      </c>
      <c r="B94" s="28"/>
      <c r="C94" s="28"/>
      <c r="D94" s="55"/>
      <c r="E94" s="31"/>
      <c r="F94" s="31"/>
      <c r="G94" s="66">
        <f t="shared" si="2"/>
        <v>0</v>
      </c>
    </row>
    <row r="95" spans="1:8" ht="18" customHeight="1" x14ac:dyDescent="0.35">
      <c r="A95" s="42">
        <v>93</v>
      </c>
      <c r="B95" s="10"/>
      <c r="C95" s="10"/>
      <c r="D95" s="54"/>
      <c r="E95" s="14"/>
      <c r="F95" s="14"/>
      <c r="G95" s="59">
        <f t="shared" si="2"/>
        <v>0</v>
      </c>
    </row>
    <row r="96" spans="1:8" ht="18" customHeight="1" x14ac:dyDescent="0.35">
      <c r="A96" s="42">
        <v>94</v>
      </c>
      <c r="B96" s="28"/>
      <c r="C96" s="28"/>
      <c r="D96" s="55"/>
      <c r="E96" s="31"/>
      <c r="F96" s="31"/>
      <c r="G96" s="66">
        <f t="shared" si="2"/>
        <v>0</v>
      </c>
    </row>
    <row r="97" spans="1:7" ht="18" customHeight="1" x14ac:dyDescent="0.35">
      <c r="A97" s="42">
        <v>95</v>
      </c>
      <c r="B97" s="10"/>
      <c r="C97" s="10"/>
      <c r="D97" s="54"/>
      <c r="E97" s="14"/>
      <c r="F97" s="14"/>
      <c r="G97" s="59">
        <f t="shared" si="2"/>
        <v>0</v>
      </c>
    </row>
    <row r="98" spans="1:7" ht="18" customHeight="1" x14ac:dyDescent="0.35">
      <c r="A98" s="42">
        <v>96</v>
      </c>
      <c r="B98" s="28"/>
      <c r="C98" s="28"/>
      <c r="D98" s="55"/>
      <c r="E98" s="31"/>
      <c r="F98" s="31"/>
      <c r="G98" s="66">
        <f t="shared" si="2"/>
        <v>0</v>
      </c>
    </row>
    <row r="99" spans="1:7" ht="18" customHeight="1" x14ac:dyDescent="0.35">
      <c r="A99" s="42">
        <v>97</v>
      </c>
      <c r="B99" s="10"/>
      <c r="C99" s="10"/>
      <c r="D99" s="54"/>
      <c r="E99" s="14"/>
      <c r="F99" s="14"/>
      <c r="G99" s="59">
        <f t="shared" si="2"/>
        <v>0</v>
      </c>
    </row>
    <row r="100" spans="1:7" ht="18" customHeight="1" x14ac:dyDescent="0.35">
      <c r="A100" s="42">
        <v>98</v>
      </c>
      <c r="B100" s="28"/>
      <c r="C100" s="28"/>
      <c r="D100" s="55"/>
      <c r="E100" s="31"/>
      <c r="F100" s="31"/>
      <c r="G100" s="66">
        <f t="shared" si="2"/>
        <v>0</v>
      </c>
    </row>
    <row r="101" spans="1:7" ht="18" customHeight="1" x14ac:dyDescent="0.35">
      <c r="A101" s="42">
        <v>99</v>
      </c>
      <c r="B101" s="10"/>
      <c r="C101" s="10"/>
      <c r="D101" s="54"/>
      <c r="E101" s="14"/>
      <c r="F101" s="14"/>
      <c r="G101" s="59">
        <f t="shared" si="2"/>
        <v>0</v>
      </c>
    </row>
    <row r="102" spans="1:7" ht="18" customHeight="1" x14ac:dyDescent="0.35">
      <c r="A102" s="42">
        <v>100</v>
      </c>
      <c r="B102" s="28"/>
      <c r="C102" s="28"/>
      <c r="D102" s="55"/>
      <c r="E102" s="31"/>
      <c r="F102" s="31"/>
      <c r="G102" s="66">
        <f t="shared" si="2"/>
        <v>0</v>
      </c>
    </row>
    <row r="103" spans="1:7" ht="18" customHeight="1" x14ac:dyDescent="0.35">
      <c r="A103" s="42">
        <v>101</v>
      </c>
      <c r="B103" s="10"/>
      <c r="C103" s="10"/>
      <c r="D103" s="54"/>
      <c r="E103" s="14"/>
      <c r="F103" s="14"/>
      <c r="G103" s="59">
        <f t="shared" si="2"/>
        <v>0</v>
      </c>
    </row>
    <row r="104" spans="1:7" ht="18" customHeight="1" x14ac:dyDescent="0.35">
      <c r="A104" s="42">
        <v>102</v>
      </c>
      <c r="B104" s="28"/>
      <c r="C104" s="28"/>
      <c r="D104" s="55"/>
      <c r="E104" s="31"/>
      <c r="F104" s="31"/>
      <c r="G104" s="66">
        <f t="shared" si="2"/>
        <v>0</v>
      </c>
    </row>
    <row r="105" spans="1:7" ht="18" customHeight="1" x14ac:dyDescent="0.35">
      <c r="A105" s="42">
        <v>103</v>
      </c>
      <c r="B105" s="10"/>
      <c r="C105" s="10"/>
      <c r="D105" s="54"/>
      <c r="E105" s="14"/>
      <c r="F105" s="14"/>
      <c r="G105" s="59">
        <f t="shared" si="2"/>
        <v>0</v>
      </c>
    </row>
    <row r="106" spans="1:7" ht="18" customHeight="1" x14ac:dyDescent="0.35">
      <c r="A106" s="42">
        <v>104</v>
      </c>
      <c r="B106" s="28"/>
      <c r="C106" s="28"/>
      <c r="D106" s="55"/>
      <c r="E106" s="31"/>
      <c r="F106" s="31"/>
      <c r="G106" s="66">
        <f t="shared" si="2"/>
        <v>0</v>
      </c>
    </row>
    <row r="107" spans="1:7" ht="18" customHeight="1" x14ac:dyDescent="0.35">
      <c r="A107" s="42">
        <v>105</v>
      </c>
      <c r="B107" s="10"/>
      <c r="C107" s="10"/>
      <c r="D107" s="54"/>
      <c r="E107" s="14"/>
      <c r="F107" s="14"/>
      <c r="G107" s="59">
        <f t="shared" si="2"/>
        <v>0</v>
      </c>
    </row>
    <row r="108" spans="1:7" ht="18" customHeight="1" x14ac:dyDescent="0.35">
      <c r="A108" s="42">
        <v>106</v>
      </c>
      <c r="B108" s="28"/>
      <c r="C108" s="28"/>
      <c r="D108" s="55"/>
      <c r="E108" s="31"/>
      <c r="F108" s="31"/>
      <c r="G108" s="66">
        <f t="shared" si="2"/>
        <v>0</v>
      </c>
    </row>
    <row r="109" spans="1:7" ht="18" customHeight="1" x14ac:dyDescent="0.35">
      <c r="A109" s="42">
        <v>107</v>
      </c>
      <c r="B109" s="10"/>
      <c r="C109" s="10"/>
      <c r="D109" s="54"/>
      <c r="E109" s="14"/>
      <c r="F109" s="14"/>
      <c r="G109" s="59">
        <f t="shared" si="2"/>
        <v>0</v>
      </c>
    </row>
    <row r="110" spans="1:7" ht="18" customHeight="1" x14ac:dyDescent="0.35">
      <c r="A110" s="42">
        <v>108</v>
      </c>
      <c r="B110" s="28"/>
      <c r="C110" s="28"/>
      <c r="D110" s="55"/>
      <c r="E110" s="31"/>
      <c r="F110" s="31"/>
      <c r="G110" s="66">
        <f t="shared" si="2"/>
        <v>0</v>
      </c>
    </row>
    <row r="111" spans="1:7" ht="18" customHeight="1" x14ac:dyDescent="0.35">
      <c r="A111" s="42">
        <v>109</v>
      </c>
      <c r="B111" s="10"/>
      <c r="C111" s="10"/>
      <c r="D111" s="54"/>
      <c r="E111" s="14"/>
      <c r="F111" s="14"/>
      <c r="G111" s="59">
        <f t="shared" si="2"/>
        <v>0</v>
      </c>
    </row>
    <row r="112" spans="1:7" ht="18" customHeight="1" x14ac:dyDescent="0.35">
      <c r="A112" s="42">
        <v>110</v>
      </c>
      <c r="B112" s="28"/>
      <c r="C112" s="28"/>
      <c r="D112" s="55"/>
      <c r="E112" s="31"/>
      <c r="F112" s="31"/>
      <c r="G112" s="66">
        <f t="shared" si="2"/>
        <v>0</v>
      </c>
    </row>
    <row r="113" spans="1:8" ht="18" customHeight="1" x14ac:dyDescent="0.35">
      <c r="A113" s="42">
        <v>111</v>
      </c>
      <c r="B113" s="10"/>
      <c r="C113" s="10"/>
      <c r="D113" s="54"/>
      <c r="E113" s="14"/>
      <c r="F113" s="14"/>
      <c r="G113" s="59">
        <f t="shared" si="2"/>
        <v>0</v>
      </c>
    </row>
    <row r="114" spans="1:8" ht="18" customHeight="1" x14ac:dyDescent="0.35">
      <c r="A114" s="42">
        <v>112</v>
      </c>
      <c r="B114" s="28"/>
      <c r="C114" s="28"/>
      <c r="D114" s="55"/>
      <c r="E114" s="31"/>
      <c r="F114" s="31"/>
      <c r="G114" s="66">
        <f t="shared" si="2"/>
        <v>0</v>
      </c>
    </row>
    <row r="115" spans="1:8" ht="18" customHeight="1" x14ac:dyDescent="0.35">
      <c r="A115" s="42">
        <v>113</v>
      </c>
      <c r="B115" s="10"/>
      <c r="C115" s="10"/>
      <c r="D115" s="54"/>
      <c r="E115" s="14"/>
      <c r="F115" s="14"/>
      <c r="G115" s="59">
        <f t="shared" si="2"/>
        <v>0</v>
      </c>
    </row>
    <row r="116" spans="1:8" ht="18" customHeight="1" x14ac:dyDescent="0.35">
      <c r="A116" s="42">
        <v>114</v>
      </c>
      <c r="B116" s="28"/>
      <c r="C116" s="28"/>
      <c r="D116" s="55"/>
      <c r="E116" s="31"/>
      <c r="F116" s="31"/>
      <c r="G116" s="66">
        <f t="shared" si="2"/>
        <v>0</v>
      </c>
    </row>
    <row r="117" spans="1:8" ht="18" customHeight="1" x14ac:dyDescent="0.35">
      <c r="A117" s="42">
        <v>115</v>
      </c>
      <c r="B117" s="10"/>
      <c r="C117" s="10"/>
      <c r="D117" s="54"/>
      <c r="E117" s="14"/>
      <c r="F117" s="14"/>
      <c r="G117" s="59">
        <f t="shared" si="2"/>
        <v>0</v>
      </c>
    </row>
    <row r="118" spans="1:8" ht="18" customHeight="1" x14ac:dyDescent="0.35">
      <c r="A118" s="42">
        <v>116</v>
      </c>
      <c r="B118" s="28"/>
      <c r="C118" s="28"/>
      <c r="D118" s="55"/>
      <c r="E118" s="31"/>
      <c r="F118" s="31"/>
      <c r="G118" s="66">
        <f t="shared" si="2"/>
        <v>0</v>
      </c>
    </row>
    <row r="119" spans="1:8" ht="18" customHeight="1" x14ac:dyDescent="0.35">
      <c r="A119" s="42">
        <v>117</v>
      </c>
      <c r="B119" s="10"/>
      <c r="C119" s="10"/>
      <c r="D119" s="54"/>
      <c r="E119" s="14"/>
      <c r="F119" s="14"/>
      <c r="G119" s="59">
        <f t="shared" si="2"/>
        <v>0</v>
      </c>
    </row>
    <row r="120" spans="1:8" ht="18" customHeight="1" x14ac:dyDescent="0.35">
      <c r="A120" s="42">
        <v>118</v>
      </c>
      <c r="B120" s="28"/>
      <c r="C120" s="28"/>
      <c r="D120" s="55"/>
      <c r="E120" s="31"/>
      <c r="F120" s="31"/>
      <c r="G120" s="66">
        <f t="shared" si="2"/>
        <v>0</v>
      </c>
    </row>
    <row r="121" spans="1:8" ht="18" customHeight="1" x14ac:dyDescent="0.35">
      <c r="A121" s="42">
        <v>119</v>
      </c>
      <c r="B121" s="10"/>
      <c r="C121" s="10"/>
      <c r="D121" s="54"/>
      <c r="E121" s="14"/>
      <c r="F121" s="14"/>
      <c r="G121" s="59">
        <f t="shared" si="2"/>
        <v>0</v>
      </c>
    </row>
    <row r="122" spans="1:8" ht="18" customHeight="1" x14ac:dyDescent="0.35">
      <c r="A122" s="42">
        <v>120</v>
      </c>
      <c r="B122" s="28"/>
      <c r="C122" s="28"/>
      <c r="D122" s="55"/>
      <c r="E122" s="31"/>
      <c r="F122" s="31"/>
      <c r="G122" s="66">
        <f t="shared" si="2"/>
        <v>0</v>
      </c>
    </row>
    <row r="123" spans="1:8" ht="18" customHeight="1" x14ac:dyDescent="0.35">
      <c r="A123" s="42">
        <v>121</v>
      </c>
      <c r="B123" s="10"/>
      <c r="C123" s="10"/>
      <c r="D123" s="54"/>
      <c r="E123" s="14"/>
      <c r="F123" s="14"/>
      <c r="G123" s="59">
        <f t="shared" si="2"/>
        <v>0</v>
      </c>
      <c r="H123" s="10"/>
    </row>
    <row r="124" spans="1:8" ht="18" customHeight="1" x14ac:dyDescent="0.35">
      <c r="A124" s="42">
        <v>122</v>
      </c>
      <c r="B124" s="28"/>
      <c r="C124" s="28"/>
      <c r="D124" s="55"/>
      <c r="E124" s="31"/>
      <c r="F124" s="31"/>
      <c r="G124" s="66">
        <f t="shared" si="2"/>
        <v>0</v>
      </c>
    </row>
    <row r="125" spans="1:8" ht="18" customHeight="1" x14ac:dyDescent="0.35">
      <c r="A125" s="42">
        <v>123</v>
      </c>
      <c r="B125" s="10"/>
      <c r="C125" s="10"/>
      <c r="D125" s="54"/>
      <c r="E125" s="14"/>
      <c r="F125" s="14"/>
      <c r="G125" s="59">
        <f t="shared" si="2"/>
        <v>0</v>
      </c>
    </row>
    <row r="126" spans="1:8" ht="18" customHeight="1" x14ac:dyDescent="0.35">
      <c r="A126" s="42">
        <v>124</v>
      </c>
      <c r="B126" s="28"/>
      <c r="C126" s="28"/>
      <c r="D126" s="55"/>
      <c r="E126" s="31"/>
      <c r="F126" s="31"/>
      <c r="G126" s="66">
        <f t="shared" si="2"/>
        <v>0</v>
      </c>
    </row>
    <row r="127" spans="1:8" ht="18" customHeight="1" x14ac:dyDescent="0.35">
      <c r="A127" s="42">
        <v>125</v>
      </c>
      <c r="B127" s="10"/>
      <c r="C127" s="10"/>
      <c r="D127" s="54"/>
      <c r="E127" s="14"/>
      <c r="F127" s="14"/>
      <c r="G127" s="59">
        <f t="shared" si="2"/>
        <v>0</v>
      </c>
    </row>
    <row r="128" spans="1:8" ht="18" customHeight="1" x14ac:dyDescent="0.35">
      <c r="A128" s="42">
        <v>126</v>
      </c>
      <c r="B128" s="28"/>
      <c r="C128" s="28"/>
      <c r="D128" s="55"/>
      <c r="E128" s="31"/>
      <c r="F128" s="31"/>
      <c r="G128" s="66">
        <f t="shared" si="2"/>
        <v>0</v>
      </c>
    </row>
    <row r="129" spans="1:7" ht="18" customHeight="1" x14ac:dyDescent="0.35">
      <c r="A129" s="42">
        <v>127</v>
      </c>
      <c r="B129" s="10"/>
      <c r="C129" s="10"/>
      <c r="D129" s="54"/>
      <c r="E129" s="14"/>
      <c r="F129" s="14"/>
      <c r="G129" s="59">
        <f t="shared" si="2"/>
        <v>0</v>
      </c>
    </row>
    <row r="130" spans="1:7" ht="18" customHeight="1" x14ac:dyDescent="0.35">
      <c r="A130" s="42">
        <v>128</v>
      </c>
      <c r="B130" s="28"/>
      <c r="C130" s="28"/>
      <c r="D130" s="55"/>
      <c r="E130" s="31"/>
      <c r="F130" s="31"/>
      <c r="G130" s="66">
        <f t="shared" si="2"/>
        <v>0</v>
      </c>
    </row>
    <row r="131" spans="1:7" ht="18" customHeight="1" x14ac:dyDescent="0.35">
      <c r="A131" s="42">
        <v>129</v>
      </c>
      <c r="B131" s="10"/>
      <c r="C131" s="10"/>
      <c r="D131" s="54"/>
      <c r="E131" s="14"/>
      <c r="F131" s="14"/>
      <c r="G131" s="59">
        <f t="shared" si="2"/>
        <v>0</v>
      </c>
    </row>
    <row r="132" spans="1:7" ht="18" customHeight="1" x14ac:dyDescent="0.35">
      <c r="A132" s="42">
        <v>130</v>
      </c>
      <c r="B132" s="28"/>
      <c r="C132" s="28"/>
      <c r="D132" s="55"/>
      <c r="E132" s="31"/>
      <c r="F132" s="31"/>
      <c r="G132" s="66">
        <f t="shared" si="2"/>
        <v>0</v>
      </c>
    </row>
    <row r="133" spans="1:7" ht="18" customHeight="1" x14ac:dyDescent="0.35">
      <c r="A133" s="42">
        <v>131</v>
      </c>
      <c r="B133" s="10"/>
      <c r="C133" s="10"/>
      <c r="D133" s="54"/>
      <c r="E133" s="14"/>
      <c r="F133" s="14"/>
      <c r="G133" s="59">
        <f t="shared" si="2"/>
        <v>0</v>
      </c>
    </row>
    <row r="134" spans="1:7" ht="18" customHeight="1" x14ac:dyDescent="0.35">
      <c r="A134" s="42">
        <v>132</v>
      </c>
      <c r="B134" s="28"/>
      <c r="C134" s="28"/>
      <c r="D134" s="55"/>
      <c r="E134" s="31"/>
      <c r="F134" s="31"/>
      <c r="G134" s="66">
        <f t="shared" si="2"/>
        <v>0</v>
      </c>
    </row>
    <row r="135" spans="1:7" ht="18" customHeight="1" x14ac:dyDescent="0.35">
      <c r="A135" s="42">
        <v>133</v>
      </c>
      <c r="B135" s="10"/>
      <c r="C135" s="10"/>
      <c r="D135" s="54"/>
      <c r="E135" s="14"/>
      <c r="F135" s="14"/>
      <c r="G135" s="59">
        <f t="shared" si="2"/>
        <v>0</v>
      </c>
    </row>
    <row r="136" spans="1:7" ht="18" customHeight="1" x14ac:dyDescent="0.35">
      <c r="A136" s="42">
        <v>134</v>
      </c>
      <c r="B136" s="28"/>
      <c r="C136" s="28"/>
      <c r="D136" s="55"/>
      <c r="E136" s="31"/>
      <c r="F136" s="31"/>
      <c r="G136" s="66">
        <f t="shared" si="2"/>
        <v>0</v>
      </c>
    </row>
    <row r="137" spans="1:7" ht="18" customHeight="1" x14ac:dyDescent="0.35">
      <c r="A137" s="42">
        <v>135</v>
      </c>
      <c r="B137" s="10"/>
      <c r="C137" s="10"/>
      <c r="D137" s="54"/>
      <c r="E137" s="14"/>
      <c r="F137" s="14"/>
      <c r="G137" s="59">
        <f t="shared" si="2"/>
        <v>0</v>
      </c>
    </row>
    <row r="138" spans="1:7" ht="18" customHeight="1" x14ac:dyDescent="0.35">
      <c r="A138" s="42">
        <v>136</v>
      </c>
      <c r="B138" s="28"/>
      <c r="C138" s="28"/>
      <c r="D138" s="55"/>
      <c r="E138" s="31"/>
      <c r="F138" s="31"/>
      <c r="G138" s="66">
        <f t="shared" si="2"/>
        <v>0</v>
      </c>
    </row>
    <row r="139" spans="1:7" ht="18" customHeight="1" x14ac:dyDescent="0.35">
      <c r="A139" s="42">
        <v>137</v>
      </c>
      <c r="B139" s="10"/>
      <c r="C139" s="10"/>
      <c r="D139" s="54"/>
      <c r="E139" s="14"/>
      <c r="F139" s="14"/>
      <c r="G139" s="59">
        <f t="shared" si="2"/>
        <v>0</v>
      </c>
    </row>
    <row r="140" spans="1:7" ht="18" customHeight="1" x14ac:dyDescent="0.35">
      <c r="A140" s="42">
        <v>138</v>
      </c>
      <c r="B140" s="28"/>
      <c r="C140" s="28"/>
      <c r="D140" s="55"/>
      <c r="E140" s="31"/>
      <c r="F140" s="31"/>
      <c r="G140" s="66">
        <f t="shared" ref="G140:G180" si="3">G139+B140-C140</f>
        <v>0</v>
      </c>
    </row>
    <row r="141" spans="1:7" ht="18" customHeight="1" x14ac:dyDescent="0.35">
      <c r="A141" s="42">
        <v>139</v>
      </c>
      <c r="B141" s="10"/>
      <c r="C141" s="10"/>
      <c r="D141" s="54"/>
      <c r="E141" s="14"/>
      <c r="F141" s="14"/>
      <c r="G141" s="59">
        <f t="shared" si="3"/>
        <v>0</v>
      </c>
    </row>
    <row r="142" spans="1:7" ht="18" customHeight="1" x14ac:dyDescent="0.35">
      <c r="A142" s="42">
        <v>140</v>
      </c>
      <c r="B142" s="28"/>
      <c r="C142" s="28"/>
      <c r="D142" s="55"/>
      <c r="E142" s="31"/>
      <c r="F142" s="31"/>
      <c r="G142" s="66">
        <f t="shared" si="3"/>
        <v>0</v>
      </c>
    </row>
    <row r="143" spans="1:7" ht="18" customHeight="1" x14ac:dyDescent="0.35">
      <c r="A143" s="44">
        <v>141</v>
      </c>
      <c r="B143" s="10"/>
      <c r="C143" s="10"/>
      <c r="D143" s="54"/>
      <c r="E143" s="14"/>
      <c r="F143" s="14"/>
      <c r="G143" s="59">
        <f t="shared" si="3"/>
        <v>0</v>
      </c>
    </row>
    <row r="144" spans="1:7" ht="18" customHeight="1" x14ac:dyDescent="0.35">
      <c r="A144" s="42">
        <v>142</v>
      </c>
      <c r="B144" s="28"/>
      <c r="C144" s="28"/>
      <c r="D144" s="55"/>
      <c r="E144" s="31"/>
      <c r="F144" s="31"/>
      <c r="G144" s="66">
        <f t="shared" si="3"/>
        <v>0</v>
      </c>
    </row>
    <row r="145" spans="1:7" ht="18" customHeight="1" x14ac:dyDescent="0.35">
      <c r="A145" s="42">
        <v>143</v>
      </c>
      <c r="B145" s="10"/>
      <c r="C145" s="10"/>
      <c r="D145" s="54"/>
      <c r="E145" s="14"/>
      <c r="F145" s="14"/>
      <c r="G145" s="59">
        <f t="shared" si="3"/>
        <v>0</v>
      </c>
    </row>
    <row r="146" spans="1:7" ht="18" customHeight="1" x14ac:dyDescent="0.35">
      <c r="A146" s="42">
        <v>144</v>
      </c>
      <c r="B146" s="28"/>
      <c r="C146" s="28"/>
      <c r="D146" s="55"/>
      <c r="E146" s="31"/>
      <c r="F146" s="31"/>
      <c r="G146" s="66">
        <f t="shared" si="3"/>
        <v>0</v>
      </c>
    </row>
    <row r="147" spans="1:7" ht="18" customHeight="1" x14ac:dyDescent="0.35">
      <c r="A147" s="42">
        <v>145</v>
      </c>
      <c r="B147" s="10"/>
      <c r="C147" s="10"/>
      <c r="D147" s="54"/>
      <c r="E147" s="14"/>
      <c r="F147" s="14"/>
      <c r="G147" s="59">
        <f t="shared" si="3"/>
        <v>0</v>
      </c>
    </row>
    <row r="148" spans="1:7" ht="18" customHeight="1" x14ac:dyDescent="0.35">
      <c r="A148" s="42">
        <v>146</v>
      </c>
      <c r="B148" s="28"/>
      <c r="C148" s="28"/>
      <c r="D148" s="55"/>
      <c r="E148" s="31"/>
      <c r="F148" s="31"/>
      <c r="G148" s="66">
        <f t="shared" si="3"/>
        <v>0</v>
      </c>
    </row>
    <row r="149" spans="1:7" ht="18" customHeight="1" x14ac:dyDescent="0.35">
      <c r="A149" s="42">
        <v>147</v>
      </c>
      <c r="B149" s="10"/>
      <c r="C149" s="10"/>
      <c r="D149" s="54"/>
      <c r="E149" s="14"/>
      <c r="F149" s="14"/>
      <c r="G149" s="59">
        <f t="shared" si="3"/>
        <v>0</v>
      </c>
    </row>
    <row r="150" spans="1:7" ht="18" customHeight="1" x14ac:dyDescent="0.35">
      <c r="A150" s="42">
        <v>148</v>
      </c>
      <c r="B150" s="28"/>
      <c r="C150" s="28"/>
      <c r="D150" s="55"/>
      <c r="E150" s="31"/>
      <c r="F150" s="31"/>
      <c r="G150" s="66">
        <f t="shared" si="3"/>
        <v>0</v>
      </c>
    </row>
    <row r="151" spans="1:7" ht="18" customHeight="1" x14ac:dyDescent="0.35">
      <c r="A151" s="42">
        <v>149</v>
      </c>
      <c r="B151" s="10"/>
      <c r="C151" s="10"/>
      <c r="D151" s="54"/>
      <c r="E151" s="14"/>
      <c r="F151" s="14"/>
      <c r="G151" s="59">
        <f t="shared" si="3"/>
        <v>0</v>
      </c>
    </row>
    <row r="152" spans="1:7" ht="18" customHeight="1" x14ac:dyDescent="0.35">
      <c r="A152" s="42">
        <v>150</v>
      </c>
      <c r="B152" s="28"/>
      <c r="C152" s="28"/>
      <c r="D152" s="55"/>
      <c r="E152" s="31"/>
      <c r="F152" s="31"/>
      <c r="G152" s="66">
        <f t="shared" si="3"/>
        <v>0</v>
      </c>
    </row>
    <row r="153" spans="1:7" ht="18" customHeight="1" x14ac:dyDescent="0.35">
      <c r="A153" s="42">
        <v>151</v>
      </c>
      <c r="B153" s="10"/>
      <c r="C153" s="10"/>
      <c r="D153" s="54"/>
      <c r="E153" s="14"/>
      <c r="F153" s="14"/>
      <c r="G153" s="59">
        <f t="shared" si="3"/>
        <v>0</v>
      </c>
    </row>
    <row r="154" spans="1:7" ht="18" customHeight="1" x14ac:dyDescent="0.35">
      <c r="A154" s="42">
        <v>152</v>
      </c>
      <c r="B154" s="28"/>
      <c r="C154" s="28"/>
      <c r="D154" s="55"/>
      <c r="E154" s="31"/>
      <c r="F154" s="31"/>
      <c r="G154" s="66">
        <f t="shared" si="3"/>
        <v>0</v>
      </c>
    </row>
    <row r="155" spans="1:7" ht="18" customHeight="1" x14ac:dyDescent="0.35">
      <c r="A155" s="42">
        <v>153</v>
      </c>
      <c r="B155" s="10"/>
      <c r="C155" s="10"/>
      <c r="D155" s="54"/>
      <c r="E155" s="14"/>
      <c r="F155" s="14"/>
      <c r="G155" s="59">
        <f t="shared" si="3"/>
        <v>0</v>
      </c>
    </row>
    <row r="156" spans="1:7" ht="18" customHeight="1" x14ac:dyDescent="0.35">
      <c r="A156" s="42">
        <v>154</v>
      </c>
      <c r="B156" s="28"/>
      <c r="C156" s="28"/>
      <c r="D156" s="55"/>
      <c r="E156" s="31"/>
      <c r="F156" s="31"/>
      <c r="G156" s="66">
        <f t="shared" si="3"/>
        <v>0</v>
      </c>
    </row>
    <row r="157" spans="1:7" ht="18" customHeight="1" x14ac:dyDescent="0.35">
      <c r="A157" s="42">
        <v>155</v>
      </c>
      <c r="B157" s="10"/>
      <c r="C157" s="10"/>
      <c r="D157" s="54"/>
      <c r="E157" s="14"/>
      <c r="F157" s="14"/>
      <c r="G157" s="59">
        <f t="shared" si="3"/>
        <v>0</v>
      </c>
    </row>
    <row r="158" spans="1:7" ht="18" customHeight="1" x14ac:dyDescent="0.35">
      <c r="A158" s="42">
        <v>156</v>
      </c>
      <c r="B158" s="28"/>
      <c r="C158" s="28"/>
      <c r="D158" s="55"/>
      <c r="E158" s="31"/>
      <c r="F158" s="31"/>
      <c r="G158" s="66">
        <f t="shared" si="3"/>
        <v>0</v>
      </c>
    </row>
    <row r="159" spans="1:7" ht="18" customHeight="1" x14ac:dyDescent="0.35">
      <c r="A159" s="42">
        <v>157</v>
      </c>
      <c r="B159" s="10"/>
      <c r="C159" s="10"/>
      <c r="D159" s="54"/>
      <c r="E159" s="14"/>
      <c r="F159" s="14"/>
      <c r="G159" s="59">
        <f t="shared" si="3"/>
        <v>0</v>
      </c>
    </row>
    <row r="160" spans="1:7" ht="18" customHeight="1" x14ac:dyDescent="0.35">
      <c r="A160" s="42">
        <v>158</v>
      </c>
      <c r="B160" s="28"/>
      <c r="C160" s="28"/>
      <c r="D160" s="55"/>
      <c r="E160" s="31"/>
      <c r="F160" s="31"/>
      <c r="G160" s="66">
        <f t="shared" si="3"/>
        <v>0</v>
      </c>
    </row>
    <row r="161" spans="1:11" ht="18" customHeight="1" x14ac:dyDescent="0.35">
      <c r="A161" s="42">
        <v>159</v>
      </c>
      <c r="B161" s="10"/>
      <c r="C161" s="10"/>
      <c r="D161" s="54"/>
      <c r="E161" s="14"/>
      <c r="F161" s="14"/>
      <c r="G161" s="59">
        <f t="shared" si="3"/>
        <v>0</v>
      </c>
    </row>
    <row r="162" spans="1:11" ht="18" customHeight="1" x14ac:dyDescent="0.35">
      <c r="A162" s="42">
        <v>160</v>
      </c>
      <c r="B162" s="28"/>
      <c r="C162" s="28"/>
      <c r="D162" s="55"/>
      <c r="E162" s="31"/>
      <c r="F162" s="31"/>
      <c r="G162" s="66">
        <f t="shared" si="3"/>
        <v>0</v>
      </c>
    </row>
    <row r="163" spans="1:11" ht="18" customHeight="1" x14ac:dyDescent="0.35">
      <c r="A163" s="42">
        <v>161</v>
      </c>
      <c r="B163" s="10"/>
      <c r="C163" s="10"/>
      <c r="D163" s="54"/>
      <c r="E163" s="14"/>
      <c r="F163" s="14"/>
      <c r="G163" s="59">
        <f t="shared" si="3"/>
        <v>0</v>
      </c>
    </row>
    <row r="164" spans="1:11" ht="18" customHeight="1" x14ac:dyDescent="0.35">
      <c r="A164" s="42">
        <v>162</v>
      </c>
      <c r="B164" s="28"/>
      <c r="C164" s="28"/>
      <c r="D164" s="55"/>
      <c r="E164" s="31"/>
      <c r="F164" s="31"/>
      <c r="G164" s="66">
        <f t="shared" si="3"/>
        <v>0</v>
      </c>
    </row>
    <row r="165" spans="1:11" ht="18" customHeight="1" x14ac:dyDescent="0.35">
      <c r="A165" s="42">
        <v>163</v>
      </c>
      <c r="B165" s="10"/>
      <c r="C165" s="10"/>
      <c r="D165" s="54"/>
      <c r="E165" s="14"/>
      <c r="F165" s="14"/>
      <c r="G165" s="59">
        <f t="shared" si="3"/>
        <v>0</v>
      </c>
    </row>
    <row r="166" spans="1:11" ht="18" customHeight="1" x14ac:dyDescent="0.35">
      <c r="A166" s="42">
        <v>164</v>
      </c>
      <c r="B166" s="28"/>
      <c r="C166" s="28"/>
      <c r="D166" s="55"/>
      <c r="E166" s="31"/>
      <c r="F166" s="31"/>
      <c r="G166" s="66">
        <f t="shared" si="3"/>
        <v>0</v>
      </c>
    </row>
    <row r="167" spans="1:11" ht="18" customHeight="1" x14ac:dyDescent="0.35">
      <c r="A167" s="42">
        <v>165</v>
      </c>
      <c r="B167" s="10"/>
      <c r="C167" s="10"/>
      <c r="D167" s="54"/>
      <c r="E167" s="14"/>
      <c r="F167" s="14"/>
      <c r="G167" s="59">
        <f t="shared" si="3"/>
        <v>0</v>
      </c>
    </row>
    <row r="168" spans="1:11" ht="18" customHeight="1" x14ac:dyDescent="0.35">
      <c r="A168" s="42">
        <v>166</v>
      </c>
      <c r="B168" s="28"/>
      <c r="C168" s="28"/>
      <c r="D168" s="55"/>
      <c r="E168" s="31"/>
      <c r="F168" s="31"/>
      <c r="G168" s="66">
        <f t="shared" si="3"/>
        <v>0</v>
      </c>
    </row>
    <row r="169" spans="1:11" ht="18" customHeight="1" x14ac:dyDescent="0.35">
      <c r="A169" s="42">
        <v>167</v>
      </c>
      <c r="B169" s="10"/>
      <c r="C169" s="10"/>
      <c r="D169" s="54"/>
      <c r="E169" s="14"/>
      <c r="F169" s="14"/>
      <c r="G169" s="59">
        <f t="shared" si="3"/>
        <v>0</v>
      </c>
    </row>
    <row r="170" spans="1:11" ht="18" customHeight="1" x14ac:dyDescent="0.35">
      <c r="A170" s="42">
        <v>168</v>
      </c>
      <c r="B170" s="28"/>
      <c r="C170" s="28"/>
      <c r="D170" s="55"/>
      <c r="E170" s="31"/>
      <c r="F170" s="31"/>
      <c r="G170" s="66">
        <f t="shared" si="3"/>
        <v>0</v>
      </c>
    </row>
    <row r="171" spans="1:11" ht="18" customHeight="1" x14ac:dyDescent="0.35">
      <c r="A171" s="42">
        <v>169</v>
      </c>
      <c r="B171" s="10"/>
      <c r="C171" s="10"/>
      <c r="D171" s="54"/>
      <c r="E171" s="14"/>
      <c r="F171" s="14"/>
      <c r="G171" s="59">
        <f t="shared" si="3"/>
        <v>0</v>
      </c>
    </row>
    <row r="172" spans="1:11" ht="18" customHeight="1" x14ac:dyDescent="0.35">
      <c r="A172" s="42">
        <v>170</v>
      </c>
      <c r="B172" s="28"/>
      <c r="C172" s="28"/>
      <c r="D172" s="55"/>
      <c r="E172" s="31"/>
      <c r="F172" s="31"/>
      <c r="G172" s="66">
        <f t="shared" si="3"/>
        <v>0</v>
      </c>
    </row>
    <row r="173" spans="1:11" ht="18" customHeight="1" x14ac:dyDescent="0.35">
      <c r="A173" s="42">
        <v>171</v>
      </c>
      <c r="B173" s="10"/>
      <c r="C173" s="10"/>
      <c r="D173" s="54"/>
      <c r="E173" s="14"/>
      <c r="F173" s="14"/>
      <c r="G173" s="59">
        <f t="shared" si="3"/>
        <v>0</v>
      </c>
    </row>
    <row r="174" spans="1:11" ht="18" customHeight="1" x14ac:dyDescent="0.35">
      <c r="A174" s="42">
        <v>172</v>
      </c>
      <c r="B174" s="28"/>
      <c r="C174" s="28"/>
      <c r="D174" s="55"/>
      <c r="E174" s="31"/>
      <c r="F174" s="31"/>
      <c r="G174" s="66">
        <f t="shared" si="3"/>
        <v>0</v>
      </c>
    </row>
    <row r="175" spans="1:11" ht="18" customHeight="1" x14ac:dyDescent="0.35">
      <c r="A175" s="42">
        <v>173</v>
      </c>
      <c r="B175" s="10"/>
      <c r="C175" s="10"/>
      <c r="D175" s="54"/>
      <c r="E175" s="14"/>
      <c r="F175" s="14"/>
      <c r="G175" s="59">
        <f t="shared" si="3"/>
        <v>0</v>
      </c>
      <c r="K175" s="58"/>
    </row>
    <row r="176" spans="1:11" ht="18" customHeight="1" x14ac:dyDescent="0.35">
      <c r="A176" s="42">
        <v>174</v>
      </c>
      <c r="B176" s="28"/>
      <c r="C176" s="28"/>
      <c r="D176" s="55"/>
      <c r="E176" s="31"/>
      <c r="F176" s="31"/>
      <c r="G176" s="66">
        <f t="shared" si="3"/>
        <v>0</v>
      </c>
    </row>
    <row r="177" spans="1:7" ht="18" customHeight="1" x14ac:dyDescent="0.35">
      <c r="A177" s="42">
        <v>175</v>
      </c>
      <c r="B177" s="10"/>
      <c r="C177" s="10"/>
      <c r="D177" s="54"/>
      <c r="E177" s="14"/>
      <c r="F177" s="14"/>
      <c r="G177" s="59">
        <f t="shared" si="3"/>
        <v>0</v>
      </c>
    </row>
    <row r="178" spans="1:7" ht="18" customHeight="1" x14ac:dyDescent="0.35">
      <c r="A178" s="42">
        <v>176</v>
      </c>
      <c r="B178" s="28"/>
      <c r="C178" s="28"/>
      <c r="D178" s="55"/>
      <c r="E178" s="31"/>
      <c r="F178" s="31"/>
      <c r="G178" s="66">
        <f t="shared" si="3"/>
        <v>0</v>
      </c>
    </row>
    <row r="179" spans="1:7" ht="18" customHeight="1" x14ac:dyDescent="0.35">
      <c r="A179" s="42">
        <v>177</v>
      </c>
      <c r="B179" s="10"/>
      <c r="C179" s="10"/>
      <c r="D179" s="54"/>
      <c r="E179" s="14"/>
      <c r="F179" s="14"/>
      <c r="G179" s="59">
        <f t="shared" si="3"/>
        <v>0</v>
      </c>
    </row>
    <row r="180" spans="1:7" ht="18" customHeight="1" x14ac:dyDescent="0.35">
      <c r="A180" s="42">
        <v>178</v>
      </c>
      <c r="B180" s="28"/>
      <c r="C180" s="28"/>
      <c r="D180" s="55"/>
      <c r="E180" s="31"/>
      <c r="F180" s="31"/>
      <c r="G180" s="66">
        <f t="shared" si="3"/>
        <v>0</v>
      </c>
    </row>
    <row r="181" spans="1:7" ht="18" customHeight="1" x14ac:dyDescent="0.35">
      <c r="A181" s="50" t="s">
        <v>9</v>
      </c>
      <c r="B181" s="68">
        <f>SUM(B3:B180)</f>
        <v>0</v>
      </c>
      <c r="C181" s="68">
        <f>SUM(C3:C180)</f>
        <v>0</v>
      </c>
      <c r="D181" s="18"/>
      <c r="E181" s="18"/>
      <c r="F181" s="51"/>
      <c r="G181" s="62">
        <f>B181-C181</f>
        <v>0</v>
      </c>
    </row>
  </sheetData>
  <mergeCells count="1">
    <mergeCell ref="A1:C1"/>
  </mergeCells>
  <phoneticPr fontId="6" type="noConversion"/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7706-417B-4940-9CB3-97811EA623DA}">
  <dimension ref="A1:IV183"/>
  <sheetViews>
    <sheetView showGridLines="0" zoomScale="97" zoomScaleNormal="97" workbookViewId="0">
      <selection activeCell="G3" sqref="G3"/>
    </sheetView>
  </sheetViews>
  <sheetFormatPr baseColWidth="10" defaultColWidth="8.046875" defaultRowHeight="18" customHeight="1" x14ac:dyDescent="0.35"/>
  <cols>
    <col min="1" max="1" width="8.44921875" style="20" customWidth="1"/>
    <col min="2" max="2" width="7.3984375" style="67" customWidth="1"/>
    <col min="3" max="3" width="11.046875" style="67" customWidth="1"/>
    <col min="4" max="4" width="8.84765625" style="53" customWidth="1"/>
    <col min="5" max="5" width="14.84765625" style="20" customWidth="1"/>
    <col min="6" max="6" width="7.3984375" style="20" customWidth="1"/>
    <col min="7" max="7" width="9" style="20" customWidth="1"/>
    <col min="8" max="256" width="8.046875" style="20" customWidth="1"/>
  </cols>
  <sheetData>
    <row r="1" spans="1:7" ht="15.75" customHeight="1" x14ac:dyDescent="0.35">
      <c r="A1" s="74" t="s">
        <v>92</v>
      </c>
      <c r="B1" s="75"/>
      <c r="C1" s="75"/>
      <c r="D1" s="75"/>
      <c r="E1" s="22"/>
      <c r="F1" s="22"/>
      <c r="G1" s="38"/>
    </row>
    <row r="2" spans="1:7" ht="15.75" customHeight="1" x14ac:dyDescent="0.35">
      <c r="A2" s="21" t="s">
        <v>17</v>
      </c>
      <c r="B2" s="69" t="s">
        <v>18</v>
      </c>
      <c r="C2" s="69" t="s">
        <v>64</v>
      </c>
      <c r="D2" s="52" t="s">
        <v>20</v>
      </c>
      <c r="E2" s="23" t="s">
        <v>21</v>
      </c>
      <c r="F2" s="23" t="s">
        <v>2</v>
      </c>
      <c r="G2" s="25" t="s">
        <v>22</v>
      </c>
    </row>
    <row r="3" spans="1:7" ht="20.65" customHeight="1" x14ac:dyDescent="0.35">
      <c r="A3" s="39">
        <v>1</v>
      </c>
      <c r="B3" s="59">
        <v>0</v>
      </c>
      <c r="C3" s="59"/>
      <c r="D3" s="54">
        <v>43891</v>
      </c>
      <c r="E3" s="41" t="s">
        <v>6</v>
      </c>
      <c r="F3" s="41" t="s">
        <v>94</v>
      </c>
      <c r="G3" s="59">
        <f>B3-C3</f>
        <v>0</v>
      </c>
    </row>
    <row r="4" spans="1:7" ht="20.25" customHeight="1" x14ac:dyDescent="0.35">
      <c r="A4" s="42">
        <v>2</v>
      </c>
      <c r="B4" s="66">
        <v>1400</v>
      </c>
      <c r="C4" s="66"/>
      <c r="D4" s="55" t="s">
        <v>93</v>
      </c>
      <c r="E4" s="31" t="s">
        <v>4</v>
      </c>
      <c r="F4" s="31" t="s">
        <v>95</v>
      </c>
      <c r="G4" s="66">
        <f>G3+B4-C4</f>
        <v>1400</v>
      </c>
    </row>
    <row r="5" spans="1:7" ht="20.25" customHeight="1" x14ac:dyDescent="0.35">
      <c r="A5" s="42">
        <v>3</v>
      </c>
      <c r="B5" s="59"/>
      <c r="C5" s="59"/>
      <c r="D5" s="54"/>
      <c r="E5" s="14"/>
      <c r="F5" s="14"/>
      <c r="G5" s="59">
        <f>G4+B5-C5</f>
        <v>1400</v>
      </c>
    </row>
    <row r="6" spans="1:7" ht="20.25" customHeight="1" x14ac:dyDescent="0.35">
      <c r="A6" s="42">
        <v>4</v>
      </c>
      <c r="B6" s="66"/>
      <c r="C6" s="66"/>
      <c r="D6" s="55"/>
      <c r="E6" s="31"/>
      <c r="F6" s="31"/>
      <c r="G6" s="66">
        <f t="shared" ref="G6:G69" si="0">G5+B6-C6</f>
        <v>1400</v>
      </c>
    </row>
    <row r="7" spans="1:7" ht="20.25" customHeight="1" x14ac:dyDescent="0.35">
      <c r="A7" s="42">
        <v>5</v>
      </c>
      <c r="B7" s="59"/>
      <c r="C7" s="59"/>
      <c r="D7" s="54"/>
      <c r="E7" s="14"/>
      <c r="F7" s="14"/>
      <c r="G7" s="59">
        <f t="shared" si="0"/>
        <v>1400</v>
      </c>
    </row>
    <row r="8" spans="1:7" ht="20.25" customHeight="1" x14ac:dyDescent="0.35">
      <c r="A8" s="42">
        <v>6</v>
      </c>
      <c r="B8" s="66"/>
      <c r="C8" s="66"/>
      <c r="D8" s="55"/>
      <c r="E8" s="31"/>
      <c r="F8" s="31"/>
      <c r="G8" s="66">
        <f t="shared" si="0"/>
        <v>1400</v>
      </c>
    </row>
    <row r="9" spans="1:7" ht="20.25" customHeight="1" x14ac:dyDescent="0.35">
      <c r="A9" s="42">
        <v>7</v>
      </c>
      <c r="B9" s="59"/>
      <c r="C9" s="59"/>
      <c r="D9" s="54"/>
      <c r="E9" s="14"/>
      <c r="F9" s="14"/>
      <c r="G9" s="59">
        <f t="shared" si="0"/>
        <v>1400</v>
      </c>
    </row>
    <row r="10" spans="1:7" ht="20.25" customHeight="1" x14ac:dyDescent="0.35">
      <c r="A10" s="42">
        <v>8</v>
      </c>
      <c r="B10" s="66"/>
      <c r="C10" s="66"/>
      <c r="D10" s="55"/>
      <c r="E10" s="31"/>
      <c r="F10" s="31"/>
      <c r="G10" s="66">
        <f t="shared" si="0"/>
        <v>1400</v>
      </c>
    </row>
    <row r="11" spans="1:7" ht="20.25" customHeight="1" x14ac:dyDescent="0.35">
      <c r="A11" s="42">
        <v>9</v>
      </c>
      <c r="B11" s="59"/>
      <c r="C11" s="59"/>
      <c r="D11" s="54"/>
      <c r="E11" s="14"/>
      <c r="F11" s="14"/>
      <c r="G11" s="59">
        <f t="shared" si="0"/>
        <v>1400</v>
      </c>
    </row>
    <row r="12" spans="1:7" ht="20.25" customHeight="1" x14ac:dyDescent="0.35">
      <c r="A12" s="42">
        <v>10</v>
      </c>
      <c r="B12" s="66"/>
      <c r="C12" s="66"/>
      <c r="D12" s="55"/>
      <c r="E12" s="31"/>
      <c r="F12" s="31"/>
      <c r="G12" s="66">
        <f t="shared" si="0"/>
        <v>1400</v>
      </c>
    </row>
    <row r="13" spans="1:7" ht="20.25" customHeight="1" x14ac:dyDescent="0.35">
      <c r="A13" s="42">
        <v>11</v>
      </c>
      <c r="B13" s="59"/>
      <c r="C13" s="59"/>
      <c r="D13" s="54"/>
      <c r="E13" s="14"/>
      <c r="F13" s="14"/>
      <c r="G13" s="59">
        <f t="shared" si="0"/>
        <v>1400</v>
      </c>
    </row>
    <row r="14" spans="1:7" ht="20.25" customHeight="1" x14ac:dyDescent="0.35">
      <c r="A14" s="42">
        <v>12</v>
      </c>
      <c r="B14" s="66"/>
      <c r="C14" s="66"/>
      <c r="D14" s="55"/>
      <c r="E14" s="31"/>
      <c r="F14" s="31"/>
      <c r="G14" s="66">
        <f t="shared" si="0"/>
        <v>1400</v>
      </c>
    </row>
    <row r="15" spans="1:7" ht="20.25" customHeight="1" x14ac:dyDescent="0.35">
      <c r="A15" s="42">
        <v>13</v>
      </c>
      <c r="B15" s="59"/>
      <c r="C15" s="59"/>
      <c r="D15" s="54"/>
      <c r="E15" s="14"/>
      <c r="F15" s="14"/>
      <c r="G15" s="59">
        <f t="shared" si="0"/>
        <v>1400</v>
      </c>
    </row>
    <row r="16" spans="1:7" ht="20.25" customHeight="1" x14ac:dyDescent="0.35">
      <c r="A16" s="42">
        <v>14</v>
      </c>
      <c r="B16" s="66"/>
      <c r="C16" s="66"/>
      <c r="D16" s="55"/>
      <c r="E16" s="31"/>
      <c r="F16" s="31"/>
      <c r="G16" s="66">
        <f t="shared" si="0"/>
        <v>1400</v>
      </c>
    </row>
    <row r="17" spans="1:7" ht="20.25" customHeight="1" x14ac:dyDescent="0.35">
      <c r="A17" s="42">
        <v>15</v>
      </c>
      <c r="B17" s="59"/>
      <c r="C17" s="59"/>
      <c r="D17" s="54"/>
      <c r="E17" s="14"/>
      <c r="F17" s="14"/>
      <c r="G17" s="59">
        <f t="shared" si="0"/>
        <v>1400</v>
      </c>
    </row>
    <row r="18" spans="1:7" ht="20.25" customHeight="1" x14ac:dyDescent="0.35">
      <c r="A18" s="42">
        <v>16</v>
      </c>
      <c r="B18" s="66"/>
      <c r="C18" s="66"/>
      <c r="D18" s="55"/>
      <c r="E18" s="31"/>
      <c r="F18" s="31"/>
      <c r="G18" s="66">
        <f t="shared" si="0"/>
        <v>1400</v>
      </c>
    </row>
    <row r="19" spans="1:7" ht="20.25" customHeight="1" x14ac:dyDescent="0.35">
      <c r="A19" s="42">
        <v>17</v>
      </c>
      <c r="B19" s="59"/>
      <c r="C19" s="59"/>
      <c r="D19" s="54"/>
      <c r="E19" s="14"/>
      <c r="F19" s="14"/>
      <c r="G19" s="59">
        <f t="shared" si="0"/>
        <v>1400</v>
      </c>
    </row>
    <row r="20" spans="1:7" ht="20.25" customHeight="1" x14ac:dyDescent="0.35">
      <c r="A20" s="42">
        <v>18</v>
      </c>
      <c r="B20" s="66"/>
      <c r="C20" s="66"/>
      <c r="D20" s="55"/>
      <c r="E20" s="31"/>
      <c r="F20" s="31"/>
      <c r="G20" s="66">
        <f t="shared" si="0"/>
        <v>1400</v>
      </c>
    </row>
    <row r="21" spans="1:7" ht="20.25" customHeight="1" x14ac:dyDescent="0.35">
      <c r="A21" s="42">
        <v>19</v>
      </c>
      <c r="B21" s="59"/>
      <c r="C21" s="59"/>
      <c r="D21" s="54"/>
      <c r="E21" s="14"/>
      <c r="F21" s="14"/>
      <c r="G21" s="59">
        <f t="shared" si="0"/>
        <v>1400</v>
      </c>
    </row>
    <row r="22" spans="1:7" ht="20.25" customHeight="1" x14ac:dyDescent="0.35">
      <c r="A22" s="42">
        <v>20</v>
      </c>
      <c r="B22" s="66"/>
      <c r="C22" s="66"/>
      <c r="D22" s="55"/>
      <c r="E22" s="31"/>
      <c r="F22" s="31"/>
      <c r="G22" s="66">
        <f t="shared" si="0"/>
        <v>1400</v>
      </c>
    </row>
    <row r="23" spans="1:7" ht="20.25" customHeight="1" x14ac:dyDescent="0.35">
      <c r="A23" s="42">
        <v>21</v>
      </c>
      <c r="B23" s="59"/>
      <c r="C23" s="59"/>
      <c r="D23" s="54"/>
      <c r="E23" s="14"/>
      <c r="F23" s="14"/>
      <c r="G23" s="59">
        <f t="shared" si="0"/>
        <v>1400</v>
      </c>
    </row>
    <row r="24" spans="1:7" ht="20.25" customHeight="1" x14ac:dyDescent="0.35">
      <c r="A24" s="42">
        <v>22</v>
      </c>
      <c r="B24" s="66"/>
      <c r="C24" s="66"/>
      <c r="D24" s="55"/>
      <c r="E24" s="31"/>
      <c r="F24" s="31"/>
      <c r="G24" s="66">
        <f t="shared" si="0"/>
        <v>1400</v>
      </c>
    </row>
    <row r="25" spans="1:7" ht="20.25" customHeight="1" x14ac:dyDescent="0.35">
      <c r="A25" s="42">
        <v>23</v>
      </c>
      <c r="B25" s="59"/>
      <c r="C25" s="59"/>
      <c r="D25" s="54"/>
      <c r="E25" s="14"/>
      <c r="F25" s="14"/>
      <c r="G25" s="59">
        <f t="shared" si="0"/>
        <v>1400</v>
      </c>
    </row>
    <row r="26" spans="1:7" ht="20.25" customHeight="1" x14ac:dyDescent="0.35">
      <c r="A26" s="42">
        <v>24</v>
      </c>
      <c r="B26" s="66"/>
      <c r="C26" s="66"/>
      <c r="D26" s="55"/>
      <c r="E26" s="31"/>
      <c r="F26" s="31"/>
      <c r="G26" s="66">
        <f t="shared" si="0"/>
        <v>1400</v>
      </c>
    </row>
    <row r="27" spans="1:7" ht="20.25" customHeight="1" x14ac:dyDescent="0.35">
      <c r="A27" s="42">
        <v>25</v>
      </c>
      <c r="B27" s="59"/>
      <c r="C27" s="59"/>
      <c r="D27" s="54"/>
      <c r="E27" s="14"/>
      <c r="F27" s="14"/>
      <c r="G27" s="59">
        <f t="shared" si="0"/>
        <v>1400</v>
      </c>
    </row>
    <row r="28" spans="1:7" ht="20.25" customHeight="1" x14ac:dyDescent="0.35">
      <c r="A28" s="42">
        <v>26</v>
      </c>
      <c r="B28" s="66"/>
      <c r="C28" s="66"/>
      <c r="D28" s="55"/>
      <c r="E28" s="31"/>
      <c r="F28" s="31"/>
      <c r="G28" s="66">
        <f t="shared" si="0"/>
        <v>1400</v>
      </c>
    </row>
    <row r="29" spans="1:7" ht="20.25" customHeight="1" x14ac:dyDescent="0.35">
      <c r="A29" s="42">
        <v>27</v>
      </c>
      <c r="B29" s="59"/>
      <c r="C29" s="59"/>
      <c r="D29" s="54"/>
      <c r="E29" s="14"/>
      <c r="F29" s="14"/>
      <c r="G29" s="59">
        <f t="shared" si="0"/>
        <v>1400</v>
      </c>
    </row>
    <row r="30" spans="1:7" ht="20.25" customHeight="1" x14ac:dyDescent="0.35">
      <c r="A30" s="42">
        <v>28</v>
      </c>
      <c r="B30" s="66"/>
      <c r="C30" s="66"/>
      <c r="D30" s="55"/>
      <c r="E30" s="31"/>
      <c r="F30" s="31"/>
      <c r="G30" s="66">
        <f t="shared" si="0"/>
        <v>1400</v>
      </c>
    </row>
    <row r="31" spans="1:7" ht="20.25" customHeight="1" x14ac:dyDescent="0.35">
      <c r="A31" s="42">
        <v>29</v>
      </c>
      <c r="B31" s="59"/>
      <c r="C31" s="59"/>
      <c r="D31" s="54"/>
      <c r="E31" s="14"/>
      <c r="F31" s="14"/>
      <c r="G31" s="59">
        <f t="shared" si="0"/>
        <v>1400</v>
      </c>
    </row>
    <row r="32" spans="1:7" ht="20.25" customHeight="1" x14ac:dyDescent="0.35">
      <c r="A32" s="42">
        <v>30</v>
      </c>
      <c r="B32" s="66"/>
      <c r="C32" s="66"/>
      <c r="D32" s="55"/>
      <c r="E32" s="31"/>
      <c r="F32" s="31"/>
      <c r="G32" s="66">
        <f t="shared" si="0"/>
        <v>1400</v>
      </c>
    </row>
    <row r="33" spans="1:7" ht="20.25" customHeight="1" x14ac:dyDescent="0.35">
      <c r="A33" s="42">
        <v>31</v>
      </c>
      <c r="B33" s="59"/>
      <c r="C33" s="59"/>
      <c r="D33" s="54"/>
      <c r="E33" s="14"/>
      <c r="F33" s="14"/>
      <c r="G33" s="59">
        <f t="shared" si="0"/>
        <v>1400</v>
      </c>
    </row>
    <row r="34" spans="1:7" ht="20.25" customHeight="1" x14ac:dyDescent="0.35">
      <c r="A34" s="42">
        <v>32</v>
      </c>
      <c r="B34" s="66"/>
      <c r="C34" s="66"/>
      <c r="D34" s="55"/>
      <c r="E34" s="31"/>
      <c r="F34" s="31"/>
      <c r="G34" s="66">
        <f t="shared" si="0"/>
        <v>1400</v>
      </c>
    </row>
    <row r="35" spans="1:7" ht="20.25" customHeight="1" x14ac:dyDescent="0.35">
      <c r="A35" s="42">
        <v>33</v>
      </c>
      <c r="B35" s="59"/>
      <c r="C35" s="59"/>
      <c r="D35" s="54"/>
      <c r="E35" s="14"/>
      <c r="F35" s="14"/>
      <c r="G35" s="59">
        <f t="shared" si="0"/>
        <v>1400</v>
      </c>
    </row>
    <row r="36" spans="1:7" ht="20.25" customHeight="1" x14ac:dyDescent="0.35">
      <c r="A36" s="42">
        <v>34</v>
      </c>
      <c r="B36" s="66"/>
      <c r="C36" s="66"/>
      <c r="D36" s="55"/>
      <c r="E36" s="31"/>
      <c r="F36" s="31"/>
      <c r="G36" s="66">
        <f t="shared" si="0"/>
        <v>1400</v>
      </c>
    </row>
    <row r="37" spans="1:7" ht="20.25" customHeight="1" x14ac:dyDescent="0.35">
      <c r="A37" s="42">
        <v>35</v>
      </c>
      <c r="B37" s="59"/>
      <c r="C37" s="59"/>
      <c r="D37" s="54"/>
      <c r="E37" s="14"/>
      <c r="F37" s="14"/>
      <c r="G37" s="59">
        <f t="shared" si="0"/>
        <v>1400</v>
      </c>
    </row>
    <row r="38" spans="1:7" ht="20.25" customHeight="1" x14ac:dyDescent="0.35">
      <c r="A38" s="42">
        <v>36</v>
      </c>
      <c r="B38" s="66"/>
      <c r="C38" s="66"/>
      <c r="D38" s="55"/>
      <c r="E38" s="31"/>
      <c r="F38" s="31"/>
      <c r="G38" s="66">
        <f t="shared" si="0"/>
        <v>1400</v>
      </c>
    </row>
    <row r="39" spans="1:7" ht="20.25" customHeight="1" x14ac:dyDescent="0.35">
      <c r="A39" s="42">
        <v>37</v>
      </c>
      <c r="B39" s="59"/>
      <c r="C39" s="59"/>
      <c r="D39" s="54"/>
      <c r="E39" s="14"/>
      <c r="F39" s="14"/>
      <c r="G39" s="59">
        <f t="shared" si="0"/>
        <v>1400</v>
      </c>
    </row>
    <row r="40" spans="1:7" ht="20.25" customHeight="1" x14ac:dyDescent="0.35">
      <c r="A40" s="42">
        <v>38</v>
      </c>
      <c r="B40" s="66"/>
      <c r="C40" s="66"/>
      <c r="D40" s="55"/>
      <c r="E40" s="31"/>
      <c r="F40" s="31"/>
      <c r="G40" s="66">
        <f t="shared" si="0"/>
        <v>1400</v>
      </c>
    </row>
    <row r="41" spans="1:7" ht="20.25" customHeight="1" x14ac:dyDescent="0.35">
      <c r="A41" s="42">
        <v>39</v>
      </c>
      <c r="B41" s="59"/>
      <c r="C41" s="59"/>
      <c r="D41" s="54"/>
      <c r="E41" s="14"/>
      <c r="F41" s="14"/>
      <c r="G41" s="59">
        <f t="shared" si="0"/>
        <v>1400</v>
      </c>
    </row>
    <row r="42" spans="1:7" ht="20.25" customHeight="1" x14ac:dyDescent="0.35">
      <c r="A42" s="42">
        <v>40</v>
      </c>
      <c r="B42" s="66"/>
      <c r="C42" s="66"/>
      <c r="D42" s="55"/>
      <c r="E42" s="31"/>
      <c r="F42" s="31"/>
      <c r="G42" s="66">
        <f t="shared" si="0"/>
        <v>1400</v>
      </c>
    </row>
    <row r="43" spans="1:7" ht="20.25" customHeight="1" x14ac:dyDescent="0.35">
      <c r="A43" s="42">
        <v>41</v>
      </c>
      <c r="B43" s="59"/>
      <c r="C43" s="59"/>
      <c r="D43" s="54"/>
      <c r="E43" s="14"/>
      <c r="F43" s="14"/>
      <c r="G43" s="59">
        <f t="shared" si="0"/>
        <v>1400</v>
      </c>
    </row>
    <row r="44" spans="1:7" ht="20.25" customHeight="1" x14ac:dyDescent="0.35">
      <c r="A44" s="42">
        <v>42</v>
      </c>
      <c r="B44" s="66"/>
      <c r="C44" s="66"/>
      <c r="D44" s="55"/>
      <c r="E44" s="31"/>
      <c r="F44" s="31"/>
      <c r="G44" s="66">
        <f t="shared" si="0"/>
        <v>1400</v>
      </c>
    </row>
    <row r="45" spans="1:7" ht="20.25" customHeight="1" x14ac:dyDescent="0.35">
      <c r="A45" s="42">
        <v>43</v>
      </c>
      <c r="B45" s="59"/>
      <c r="C45" s="59"/>
      <c r="D45" s="54"/>
      <c r="E45" s="14"/>
      <c r="F45" s="14"/>
      <c r="G45" s="59">
        <f t="shared" si="0"/>
        <v>1400</v>
      </c>
    </row>
    <row r="46" spans="1:7" ht="20.25" customHeight="1" x14ac:dyDescent="0.35">
      <c r="A46" s="42">
        <v>44</v>
      </c>
      <c r="B46" s="66"/>
      <c r="C46" s="66"/>
      <c r="D46" s="55"/>
      <c r="E46" s="31"/>
      <c r="F46" s="31"/>
      <c r="G46" s="66">
        <f t="shared" si="0"/>
        <v>1400</v>
      </c>
    </row>
    <row r="47" spans="1:7" ht="20.25" customHeight="1" x14ac:dyDescent="0.35">
      <c r="A47" s="42">
        <v>45</v>
      </c>
      <c r="B47" s="59"/>
      <c r="C47" s="59"/>
      <c r="D47" s="54"/>
      <c r="E47" s="14"/>
      <c r="F47" s="14"/>
      <c r="G47" s="59">
        <f t="shared" si="0"/>
        <v>1400</v>
      </c>
    </row>
    <row r="48" spans="1:7" ht="20.25" customHeight="1" x14ac:dyDescent="0.35">
      <c r="A48" s="42">
        <v>46</v>
      </c>
      <c r="B48" s="66"/>
      <c r="C48" s="66"/>
      <c r="D48" s="55"/>
      <c r="E48" s="31"/>
      <c r="F48" s="31"/>
      <c r="G48" s="66">
        <f t="shared" si="0"/>
        <v>1400</v>
      </c>
    </row>
    <row r="49" spans="1:7" ht="20.25" customHeight="1" x14ac:dyDescent="0.35">
      <c r="A49" s="42">
        <v>47</v>
      </c>
      <c r="B49" s="59"/>
      <c r="C49" s="59"/>
      <c r="D49" s="54"/>
      <c r="E49" s="14"/>
      <c r="F49" s="14"/>
      <c r="G49" s="59">
        <f t="shared" si="0"/>
        <v>1400</v>
      </c>
    </row>
    <row r="50" spans="1:7" ht="20.25" customHeight="1" x14ac:dyDescent="0.35">
      <c r="A50" s="42">
        <v>48</v>
      </c>
      <c r="B50" s="66"/>
      <c r="C50" s="66"/>
      <c r="D50" s="55"/>
      <c r="E50" s="31"/>
      <c r="F50" s="31"/>
      <c r="G50" s="66">
        <f t="shared" si="0"/>
        <v>1400</v>
      </c>
    </row>
    <row r="51" spans="1:7" ht="20.25" customHeight="1" x14ac:dyDescent="0.35">
      <c r="A51" s="42">
        <v>49</v>
      </c>
      <c r="B51" s="59"/>
      <c r="C51" s="59"/>
      <c r="D51" s="54"/>
      <c r="E51" s="14"/>
      <c r="F51" s="14"/>
      <c r="G51" s="59">
        <f t="shared" si="0"/>
        <v>1400</v>
      </c>
    </row>
    <row r="52" spans="1:7" ht="20.25" customHeight="1" x14ac:dyDescent="0.35">
      <c r="A52" s="42">
        <v>50</v>
      </c>
      <c r="B52" s="66"/>
      <c r="C52" s="66"/>
      <c r="D52" s="55"/>
      <c r="E52" s="31"/>
      <c r="F52" s="31"/>
      <c r="G52" s="66">
        <f t="shared" si="0"/>
        <v>1400</v>
      </c>
    </row>
    <row r="53" spans="1:7" ht="20.25" customHeight="1" x14ac:dyDescent="0.35">
      <c r="A53" s="42">
        <v>51</v>
      </c>
      <c r="B53" s="59"/>
      <c r="C53" s="59"/>
      <c r="D53" s="54"/>
      <c r="E53" s="14"/>
      <c r="F53" s="14"/>
      <c r="G53" s="59">
        <f t="shared" si="0"/>
        <v>1400</v>
      </c>
    </row>
    <row r="54" spans="1:7" ht="20.25" customHeight="1" x14ac:dyDescent="0.35">
      <c r="A54" s="42">
        <v>52</v>
      </c>
      <c r="B54" s="66"/>
      <c r="C54" s="66"/>
      <c r="D54" s="55"/>
      <c r="E54" s="31"/>
      <c r="F54" s="31"/>
      <c r="G54" s="66">
        <f t="shared" si="0"/>
        <v>1400</v>
      </c>
    </row>
    <row r="55" spans="1:7" ht="20.25" customHeight="1" x14ac:dyDescent="0.35">
      <c r="A55" s="42">
        <v>53</v>
      </c>
      <c r="B55" s="59"/>
      <c r="C55" s="59"/>
      <c r="D55" s="54"/>
      <c r="E55" s="14"/>
      <c r="F55" s="14"/>
      <c r="G55" s="59">
        <f t="shared" si="0"/>
        <v>1400</v>
      </c>
    </row>
    <row r="56" spans="1:7" ht="20.25" customHeight="1" x14ac:dyDescent="0.35">
      <c r="A56" s="42">
        <v>54</v>
      </c>
      <c r="B56" s="66"/>
      <c r="C56" s="66"/>
      <c r="D56" s="55"/>
      <c r="E56" s="31"/>
      <c r="F56" s="31"/>
      <c r="G56" s="66">
        <f t="shared" si="0"/>
        <v>1400</v>
      </c>
    </row>
    <row r="57" spans="1:7" ht="20.25" customHeight="1" x14ac:dyDescent="0.35">
      <c r="A57" s="42">
        <v>55</v>
      </c>
      <c r="B57" s="59"/>
      <c r="C57" s="59"/>
      <c r="D57" s="54"/>
      <c r="E57" s="14"/>
      <c r="F57" s="14"/>
      <c r="G57" s="59">
        <f t="shared" si="0"/>
        <v>1400</v>
      </c>
    </row>
    <row r="58" spans="1:7" ht="20.25" customHeight="1" x14ac:dyDescent="0.35">
      <c r="A58" s="42">
        <v>56</v>
      </c>
      <c r="B58" s="66"/>
      <c r="C58" s="66"/>
      <c r="D58" s="55"/>
      <c r="E58" s="31"/>
      <c r="F58" s="31"/>
      <c r="G58" s="66">
        <f t="shared" si="0"/>
        <v>1400</v>
      </c>
    </row>
    <row r="59" spans="1:7" ht="20.25" customHeight="1" x14ac:dyDescent="0.35">
      <c r="A59" s="42">
        <v>57</v>
      </c>
      <c r="B59" s="59"/>
      <c r="C59" s="59"/>
      <c r="D59" s="54"/>
      <c r="E59" s="14"/>
      <c r="F59" s="14"/>
      <c r="G59" s="59">
        <f t="shared" si="0"/>
        <v>1400</v>
      </c>
    </row>
    <row r="60" spans="1:7" ht="20.25" customHeight="1" x14ac:dyDescent="0.35">
      <c r="A60" s="42">
        <v>58</v>
      </c>
      <c r="B60" s="66"/>
      <c r="C60" s="66"/>
      <c r="D60" s="55"/>
      <c r="E60" s="31"/>
      <c r="F60" s="31"/>
      <c r="G60" s="66">
        <f t="shared" si="0"/>
        <v>1400</v>
      </c>
    </row>
    <row r="61" spans="1:7" ht="20.25" customHeight="1" x14ac:dyDescent="0.35">
      <c r="A61" s="42">
        <v>59</v>
      </c>
      <c r="B61" s="59"/>
      <c r="C61" s="59"/>
      <c r="D61" s="54"/>
      <c r="E61" s="14"/>
      <c r="F61" s="14"/>
      <c r="G61" s="59">
        <f t="shared" si="0"/>
        <v>1400</v>
      </c>
    </row>
    <row r="62" spans="1:7" ht="20.25" customHeight="1" x14ac:dyDescent="0.35">
      <c r="A62" s="42">
        <v>60</v>
      </c>
      <c r="B62" s="66"/>
      <c r="C62" s="66"/>
      <c r="D62" s="55"/>
      <c r="E62" s="31"/>
      <c r="F62" s="31"/>
      <c r="G62" s="66">
        <f t="shared" si="0"/>
        <v>1400</v>
      </c>
    </row>
    <row r="63" spans="1:7" ht="20.25" customHeight="1" x14ac:dyDescent="0.35">
      <c r="A63" s="42">
        <v>61</v>
      </c>
      <c r="B63" s="59"/>
      <c r="C63" s="59"/>
      <c r="D63" s="54"/>
      <c r="E63" s="14"/>
      <c r="F63" s="14"/>
      <c r="G63" s="59">
        <f t="shared" si="0"/>
        <v>1400</v>
      </c>
    </row>
    <row r="64" spans="1:7" ht="20.25" customHeight="1" x14ac:dyDescent="0.35">
      <c r="A64" s="42">
        <v>62</v>
      </c>
      <c r="B64" s="66"/>
      <c r="C64" s="66"/>
      <c r="D64" s="55"/>
      <c r="E64" s="31"/>
      <c r="F64" s="31"/>
      <c r="G64" s="66">
        <f t="shared" si="0"/>
        <v>1400</v>
      </c>
    </row>
    <row r="65" spans="1:7" ht="20.25" customHeight="1" x14ac:dyDescent="0.35">
      <c r="A65" s="42">
        <v>63</v>
      </c>
      <c r="B65" s="59"/>
      <c r="C65" s="59"/>
      <c r="D65" s="54"/>
      <c r="E65" s="14"/>
      <c r="F65" s="14"/>
      <c r="G65" s="59">
        <f t="shared" si="0"/>
        <v>1400</v>
      </c>
    </row>
    <row r="66" spans="1:7" ht="20.25" customHeight="1" x14ac:dyDescent="0.35">
      <c r="A66" s="42">
        <v>64</v>
      </c>
      <c r="B66" s="66"/>
      <c r="C66" s="66"/>
      <c r="D66" s="55"/>
      <c r="E66" s="31"/>
      <c r="F66" s="31"/>
      <c r="G66" s="66">
        <f t="shared" si="0"/>
        <v>1400</v>
      </c>
    </row>
    <row r="67" spans="1:7" ht="20.25" customHeight="1" x14ac:dyDescent="0.35">
      <c r="A67" s="42">
        <v>65</v>
      </c>
      <c r="B67" s="59"/>
      <c r="C67" s="59"/>
      <c r="D67" s="54"/>
      <c r="E67" s="14"/>
      <c r="F67" s="14"/>
      <c r="G67" s="59">
        <f t="shared" si="0"/>
        <v>1400</v>
      </c>
    </row>
    <row r="68" spans="1:7" ht="20.25" customHeight="1" x14ac:dyDescent="0.35">
      <c r="A68" s="42">
        <v>66</v>
      </c>
      <c r="B68" s="66"/>
      <c r="C68" s="66"/>
      <c r="D68" s="55"/>
      <c r="E68" s="31"/>
      <c r="F68" s="31"/>
      <c r="G68" s="66">
        <f t="shared" si="0"/>
        <v>1400</v>
      </c>
    </row>
    <row r="69" spans="1:7" ht="20.25" customHeight="1" x14ac:dyDescent="0.35">
      <c r="A69" s="42">
        <v>67</v>
      </c>
      <c r="B69" s="59"/>
      <c r="C69" s="59"/>
      <c r="D69" s="54"/>
      <c r="E69" s="14"/>
      <c r="F69" s="14"/>
      <c r="G69" s="59">
        <f t="shared" si="0"/>
        <v>1400</v>
      </c>
    </row>
    <row r="70" spans="1:7" ht="20.25" customHeight="1" x14ac:dyDescent="0.35">
      <c r="A70" s="42">
        <v>68</v>
      </c>
      <c r="B70" s="66"/>
      <c r="C70" s="66"/>
      <c r="D70" s="55"/>
      <c r="E70" s="31"/>
      <c r="F70" s="31"/>
      <c r="G70" s="66">
        <f t="shared" ref="G70:G133" si="1">G69+B70-C70</f>
        <v>1400</v>
      </c>
    </row>
    <row r="71" spans="1:7" ht="20.25" customHeight="1" x14ac:dyDescent="0.35">
      <c r="A71" s="42">
        <v>69</v>
      </c>
      <c r="B71" s="59"/>
      <c r="C71" s="59"/>
      <c r="D71" s="54"/>
      <c r="E71" s="14"/>
      <c r="F71" s="14"/>
      <c r="G71" s="59">
        <f t="shared" si="1"/>
        <v>1400</v>
      </c>
    </row>
    <row r="72" spans="1:7" ht="20.25" customHeight="1" x14ac:dyDescent="0.35">
      <c r="A72" s="42">
        <v>70</v>
      </c>
      <c r="B72" s="66"/>
      <c r="C72" s="66"/>
      <c r="D72" s="55"/>
      <c r="E72" s="31"/>
      <c r="F72" s="31"/>
      <c r="G72" s="66">
        <f t="shared" si="1"/>
        <v>1400</v>
      </c>
    </row>
    <row r="73" spans="1:7" ht="20.25" customHeight="1" x14ac:dyDescent="0.35">
      <c r="A73" s="42">
        <v>71</v>
      </c>
      <c r="B73" s="59"/>
      <c r="C73" s="59"/>
      <c r="D73" s="54"/>
      <c r="E73" s="14"/>
      <c r="F73" s="14"/>
      <c r="G73" s="59">
        <f t="shared" si="1"/>
        <v>1400</v>
      </c>
    </row>
    <row r="74" spans="1:7" ht="20.25" customHeight="1" x14ac:dyDescent="0.35">
      <c r="A74" s="42">
        <v>72</v>
      </c>
      <c r="B74" s="66"/>
      <c r="C74" s="66"/>
      <c r="D74" s="55"/>
      <c r="E74" s="31"/>
      <c r="F74" s="31"/>
      <c r="G74" s="66">
        <f t="shared" si="1"/>
        <v>1400</v>
      </c>
    </row>
    <row r="75" spans="1:7" ht="20.25" customHeight="1" x14ac:dyDescent="0.35">
      <c r="A75" s="42">
        <v>73</v>
      </c>
      <c r="B75" s="59"/>
      <c r="C75" s="59"/>
      <c r="D75" s="54"/>
      <c r="E75" s="14"/>
      <c r="F75" s="14"/>
      <c r="G75" s="59">
        <f t="shared" si="1"/>
        <v>1400</v>
      </c>
    </row>
    <row r="76" spans="1:7" ht="20.25" customHeight="1" x14ac:dyDescent="0.35">
      <c r="A76" s="42">
        <v>74</v>
      </c>
      <c r="B76" s="66"/>
      <c r="C76" s="66"/>
      <c r="D76" s="55"/>
      <c r="E76" s="31"/>
      <c r="F76" s="31"/>
      <c r="G76" s="66">
        <f t="shared" si="1"/>
        <v>1400</v>
      </c>
    </row>
    <row r="77" spans="1:7" ht="20.25" customHeight="1" x14ac:dyDescent="0.35">
      <c r="A77" s="42">
        <v>75</v>
      </c>
      <c r="B77" s="59"/>
      <c r="C77" s="59"/>
      <c r="D77" s="54"/>
      <c r="E77" s="14"/>
      <c r="F77" s="14"/>
      <c r="G77" s="59">
        <f t="shared" si="1"/>
        <v>1400</v>
      </c>
    </row>
    <row r="78" spans="1:7" ht="20.25" customHeight="1" x14ac:dyDescent="0.35">
      <c r="A78" s="42">
        <v>76</v>
      </c>
      <c r="B78" s="66"/>
      <c r="C78" s="66"/>
      <c r="D78" s="55"/>
      <c r="E78" s="31"/>
      <c r="F78" s="31"/>
      <c r="G78" s="66">
        <f t="shared" si="1"/>
        <v>1400</v>
      </c>
    </row>
    <row r="79" spans="1:7" ht="20.25" customHeight="1" x14ac:dyDescent="0.35">
      <c r="A79" s="42">
        <v>77</v>
      </c>
      <c r="B79" s="59"/>
      <c r="C79" s="59"/>
      <c r="D79" s="54"/>
      <c r="E79" s="14"/>
      <c r="F79" s="14"/>
      <c r="G79" s="59">
        <f t="shared" si="1"/>
        <v>1400</v>
      </c>
    </row>
    <row r="80" spans="1:7" ht="20.25" customHeight="1" x14ac:dyDescent="0.35">
      <c r="A80" s="42">
        <v>78</v>
      </c>
      <c r="B80" s="66"/>
      <c r="C80" s="66"/>
      <c r="D80" s="55"/>
      <c r="E80" s="31"/>
      <c r="F80" s="31"/>
      <c r="G80" s="66">
        <f t="shared" si="1"/>
        <v>1400</v>
      </c>
    </row>
    <row r="81" spans="1:7" ht="20.25" customHeight="1" x14ac:dyDescent="0.35">
      <c r="A81" s="42">
        <v>79</v>
      </c>
      <c r="B81" s="59"/>
      <c r="C81" s="59"/>
      <c r="D81" s="54"/>
      <c r="E81" s="14"/>
      <c r="F81" s="14"/>
      <c r="G81" s="59">
        <f t="shared" si="1"/>
        <v>1400</v>
      </c>
    </row>
    <row r="82" spans="1:7" ht="20.25" customHeight="1" x14ac:dyDescent="0.35">
      <c r="A82" s="42">
        <v>80</v>
      </c>
      <c r="B82" s="66"/>
      <c r="C82" s="66"/>
      <c r="D82" s="55"/>
      <c r="E82" s="31"/>
      <c r="F82" s="31"/>
      <c r="G82" s="66">
        <f t="shared" si="1"/>
        <v>1400</v>
      </c>
    </row>
    <row r="83" spans="1:7" ht="20.25" customHeight="1" x14ac:dyDescent="0.35">
      <c r="A83" s="42">
        <v>81</v>
      </c>
      <c r="B83" s="59"/>
      <c r="C83" s="59"/>
      <c r="D83" s="54"/>
      <c r="E83" s="14"/>
      <c r="F83" s="14"/>
      <c r="G83" s="59">
        <f t="shared" si="1"/>
        <v>1400</v>
      </c>
    </row>
    <row r="84" spans="1:7" ht="20.25" customHeight="1" x14ac:dyDescent="0.35">
      <c r="A84" s="42">
        <v>82</v>
      </c>
      <c r="B84" s="66"/>
      <c r="C84" s="66"/>
      <c r="D84" s="55"/>
      <c r="E84" s="31"/>
      <c r="F84" s="31"/>
      <c r="G84" s="66">
        <f t="shared" si="1"/>
        <v>1400</v>
      </c>
    </row>
    <row r="85" spans="1:7" ht="20.25" customHeight="1" x14ac:dyDescent="0.35">
      <c r="A85" s="42">
        <v>83</v>
      </c>
      <c r="B85" s="59"/>
      <c r="C85" s="59"/>
      <c r="D85" s="54"/>
      <c r="E85" s="14"/>
      <c r="F85" s="14"/>
      <c r="G85" s="59">
        <f t="shared" si="1"/>
        <v>1400</v>
      </c>
    </row>
    <row r="86" spans="1:7" ht="20.25" customHeight="1" x14ac:dyDescent="0.35">
      <c r="A86" s="42">
        <v>84</v>
      </c>
      <c r="B86" s="66"/>
      <c r="C86" s="66"/>
      <c r="D86" s="55"/>
      <c r="E86" s="31"/>
      <c r="F86" s="31"/>
      <c r="G86" s="66">
        <f t="shared" si="1"/>
        <v>1400</v>
      </c>
    </row>
    <row r="87" spans="1:7" ht="18" customHeight="1" x14ac:dyDescent="0.35">
      <c r="A87" s="42">
        <v>85</v>
      </c>
      <c r="B87" s="59"/>
      <c r="C87" s="59"/>
      <c r="D87" s="54"/>
      <c r="E87" s="14"/>
      <c r="F87" s="14"/>
      <c r="G87" s="59">
        <f t="shared" si="1"/>
        <v>1400</v>
      </c>
    </row>
    <row r="88" spans="1:7" ht="18" customHeight="1" x14ac:dyDescent="0.35">
      <c r="A88" s="42">
        <v>86</v>
      </c>
      <c r="B88" s="66"/>
      <c r="C88" s="66"/>
      <c r="D88" s="55"/>
      <c r="E88" s="31"/>
      <c r="F88" s="31"/>
      <c r="G88" s="66">
        <f t="shared" si="1"/>
        <v>1400</v>
      </c>
    </row>
    <row r="89" spans="1:7" ht="18" customHeight="1" x14ac:dyDescent="0.35">
      <c r="A89" s="42">
        <v>87</v>
      </c>
      <c r="B89" s="59"/>
      <c r="C89" s="59"/>
      <c r="D89" s="54"/>
      <c r="E89" s="14"/>
      <c r="F89" s="14"/>
      <c r="G89" s="59">
        <f t="shared" si="1"/>
        <v>1400</v>
      </c>
    </row>
    <row r="90" spans="1:7" ht="18" customHeight="1" x14ac:dyDescent="0.35">
      <c r="A90" s="42">
        <v>88</v>
      </c>
      <c r="B90" s="66"/>
      <c r="C90" s="66"/>
      <c r="D90" s="55"/>
      <c r="E90" s="31"/>
      <c r="F90" s="31"/>
      <c r="G90" s="66">
        <f t="shared" si="1"/>
        <v>1400</v>
      </c>
    </row>
    <row r="91" spans="1:7" ht="18" customHeight="1" x14ac:dyDescent="0.35">
      <c r="A91" s="42">
        <v>89</v>
      </c>
      <c r="B91" s="59"/>
      <c r="C91" s="59"/>
      <c r="D91" s="54"/>
      <c r="E91" s="14"/>
      <c r="F91" s="14"/>
      <c r="G91" s="59">
        <f t="shared" si="1"/>
        <v>1400</v>
      </c>
    </row>
    <row r="92" spans="1:7" ht="18" customHeight="1" x14ac:dyDescent="0.35">
      <c r="A92" s="42">
        <v>90</v>
      </c>
      <c r="B92" s="66"/>
      <c r="C92" s="66"/>
      <c r="D92" s="55"/>
      <c r="E92" s="31"/>
      <c r="F92" s="31"/>
      <c r="G92" s="66">
        <f t="shared" si="1"/>
        <v>1400</v>
      </c>
    </row>
    <row r="93" spans="1:7" ht="18" customHeight="1" x14ac:dyDescent="0.35">
      <c r="A93" s="42">
        <v>91</v>
      </c>
      <c r="B93" s="59"/>
      <c r="C93" s="59"/>
      <c r="D93" s="54"/>
      <c r="E93" s="14"/>
      <c r="F93" s="14"/>
      <c r="G93" s="59">
        <f t="shared" si="1"/>
        <v>1400</v>
      </c>
    </row>
    <row r="94" spans="1:7" ht="18" customHeight="1" x14ac:dyDescent="0.35">
      <c r="A94" s="42">
        <v>92</v>
      </c>
      <c r="B94" s="66"/>
      <c r="C94" s="66"/>
      <c r="D94" s="55"/>
      <c r="E94" s="31"/>
      <c r="F94" s="31"/>
      <c r="G94" s="66">
        <f t="shared" si="1"/>
        <v>1400</v>
      </c>
    </row>
    <row r="95" spans="1:7" ht="18" customHeight="1" x14ac:dyDescent="0.35">
      <c r="A95" s="42">
        <v>93</v>
      </c>
      <c r="B95" s="59"/>
      <c r="C95" s="59"/>
      <c r="D95" s="54"/>
      <c r="E95" s="14"/>
      <c r="F95" s="14"/>
      <c r="G95" s="59">
        <f t="shared" si="1"/>
        <v>1400</v>
      </c>
    </row>
    <row r="96" spans="1:7" ht="18" customHeight="1" x14ac:dyDescent="0.35">
      <c r="A96" s="42">
        <v>94</v>
      </c>
      <c r="B96" s="66"/>
      <c r="C96" s="66"/>
      <c r="D96" s="55"/>
      <c r="E96" s="31"/>
      <c r="F96" s="31"/>
      <c r="G96" s="66">
        <f t="shared" si="1"/>
        <v>1400</v>
      </c>
    </row>
    <row r="97" spans="1:7" ht="18" customHeight="1" x14ac:dyDescent="0.35">
      <c r="A97" s="42">
        <v>95</v>
      </c>
      <c r="B97" s="59"/>
      <c r="C97" s="59"/>
      <c r="D97" s="54"/>
      <c r="E97" s="14"/>
      <c r="F97" s="14"/>
      <c r="G97" s="59">
        <f t="shared" si="1"/>
        <v>1400</v>
      </c>
    </row>
    <row r="98" spans="1:7" ht="18" customHeight="1" x14ac:dyDescent="0.35">
      <c r="A98" s="42">
        <v>96</v>
      </c>
      <c r="B98" s="66"/>
      <c r="C98" s="66"/>
      <c r="D98" s="55"/>
      <c r="E98" s="31"/>
      <c r="F98" s="31"/>
      <c r="G98" s="66">
        <f t="shared" si="1"/>
        <v>1400</v>
      </c>
    </row>
    <row r="99" spans="1:7" ht="18" customHeight="1" x14ac:dyDescent="0.35">
      <c r="A99" s="42">
        <v>97</v>
      </c>
      <c r="B99" s="59"/>
      <c r="C99" s="59"/>
      <c r="D99" s="54"/>
      <c r="E99" s="14"/>
      <c r="F99" s="14"/>
      <c r="G99" s="59">
        <f t="shared" si="1"/>
        <v>1400</v>
      </c>
    </row>
    <row r="100" spans="1:7" ht="18" customHeight="1" x14ac:dyDescent="0.35">
      <c r="A100" s="42">
        <v>98</v>
      </c>
      <c r="B100" s="66"/>
      <c r="C100" s="66"/>
      <c r="D100" s="55"/>
      <c r="E100" s="31"/>
      <c r="F100" s="31"/>
      <c r="G100" s="66">
        <f t="shared" si="1"/>
        <v>1400</v>
      </c>
    </row>
    <row r="101" spans="1:7" ht="18" customHeight="1" x14ac:dyDescent="0.35">
      <c r="A101" s="42">
        <v>99</v>
      </c>
      <c r="B101" s="59"/>
      <c r="C101" s="59"/>
      <c r="D101" s="54"/>
      <c r="E101" s="14"/>
      <c r="F101" s="14"/>
      <c r="G101" s="59">
        <f t="shared" si="1"/>
        <v>1400</v>
      </c>
    </row>
    <row r="102" spans="1:7" ht="18" customHeight="1" x14ac:dyDescent="0.35">
      <c r="A102" s="42">
        <v>100</v>
      </c>
      <c r="B102" s="66"/>
      <c r="C102" s="66"/>
      <c r="D102" s="55"/>
      <c r="E102" s="31"/>
      <c r="F102" s="31"/>
      <c r="G102" s="66">
        <f t="shared" si="1"/>
        <v>1400</v>
      </c>
    </row>
    <row r="103" spans="1:7" ht="18" customHeight="1" x14ac:dyDescent="0.35">
      <c r="A103" s="42">
        <v>101</v>
      </c>
      <c r="B103" s="59"/>
      <c r="C103" s="59"/>
      <c r="D103" s="54"/>
      <c r="E103" s="14"/>
      <c r="F103" s="14"/>
      <c r="G103" s="59">
        <f t="shared" si="1"/>
        <v>1400</v>
      </c>
    </row>
    <row r="104" spans="1:7" ht="18" customHeight="1" x14ac:dyDescent="0.35">
      <c r="A104" s="42">
        <v>102</v>
      </c>
      <c r="B104" s="66"/>
      <c r="C104" s="66"/>
      <c r="D104" s="55"/>
      <c r="E104" s="31"/>
      <c r="F104" s="31"/>
      <c r="G104" s="66">
        <f t="shared" si="1"/>
        <v>1400</v>
      </c>
    </row>
    <row r="105" spans="1:7" ht="18" customHeight="1" x14ac:dyDescent="0.35">
      <c r="A105" s="42">
        <v>103</v>
      </c>
      <c r="B105" s="59"/>
      <c r="C105" s="59"/>
      <c r="D105" s="54"/>
      <c r="E105" s="14"/>
      <c r="F105" s="14"/>
      <c r="G105" s="59">
        <f t="shared" si="1"/>
        <v>1400</v>
      </c>
    </row>
    <row r="106" spans="1:7" ht="18" customHeight="1" x14ac:dyDescent="0.35">
      <c r="A106" s="42">
        <v>104</v>
      </c>
      <c r="B106" s="66"/>
      <c r="C106" s="66"/>
      <c r="D106" s="55"/>
      <c r="E106" s="31"/>
      <c r="F106" s="31"/>
      <c r="G106" s="66">
        <f t="shared" si="1"/>
        <v>1400</v>
      </c>
    </row>
    <row r="107" spans="1:7" ht="18" customHeight="1" x14ac:dyDescent="0.35">
      <c r="A107" s="42">
        <v>105</v>
      </c>
      <c r="B107" s="59"/>
      <c r="C107" s="59"/>
      <c r="D107" s="54"/>
      <c r="E107" s="14"/>
      <c r="F107" s="14"/>
      <c r="G107" s="59">
        <f t="shared" si="1"/>
        <v>1400</v>
      </c>
    </row>
    <row r="108" spans="1:7" ht="18" customHeight="1" x14ac:dyDescent="0.35">
      <c r="A108" s="42">
        <v>106</v>
      </c>
      <c r="B108" s="66"/>
      <c r="C108" s="66"/>
      <c r="D108" s="55"/>
      <c r="E108" s="31"/>
      <c r="F108" s="31"/>
      <c r="G108" s="66">
        <f t="shared" si="1"/>
        <v>1400</v>
      </c>
    </row>
    <row r="109" spans="1:7" ht="18" customHeight="1" x14ac:dyDescent="0.35">
      <c r="A109" s="42">
        <v>107</v>
      </c>
      <c r="B109" s="59"/>
      <c r="C109" s="59"/>
      <c r="D109" s="54"/>
      <c r="E109" s="14"/>
      <c r="F109" s="14"/>
      <c r="G109" s="59">
        <f t="shared" si="1"/>
        <v>1400</v>
      </c>
    </row>
    <row r="110" spans="1:7" ht="18" customHeight="1" x14ac:dyDescent="0.35">
      <c r="A110" s="42">
        <v>108</v>
      </c>
      <c r="B110" s="66"/>
      <c r="C110" s="66"/>
      <c r="D110" s="55"/>
      <c r="E110" s="31"/>
      <c r="F110" s="31"/>
      <c r="G110" s="66">
        <f t="shared" si="1"/>
        <v>1400</v>
      </c>
    </row>
    <row r="111" spans="1:7" ht="18" customHeight="1" x14ac:dyDescent="0.35">
      <c r="A111" s="42">
        <v>109</v>
      </c>
      <c r="B111" s="59"/>
      <c r="C111" s="59"/>
      <c r="D111" s="54"/>
      <c r="E111" s="14"/>
      <c r="F111" s="14"/>
      <c r="G111" s="59">
        <f t="shared" si="1"/>
        <v>1400</v>
      </c>
    </row>
    <row r="112" spans="1:7" ht="18" customHeight="1" x14ac:dyDescent="0.35">
      <c r="A112" s="42">
        <v>110</v>
      </c>
      <c r="B112" s="66"/>
      <c r="C112" s="66"/>
      <c r="D112" s="55"/>
      <c r="E112" s="31"/>
      <c r="F112" s="31"/>
      <c r="G112" s="66">
        <f t="shared" si="1"/>
        <v>1400</v>
      </c>
    </row>
    <row r="113" spans="1:7" ht="18" customHeight="1" x14ac:dyDescent="0.35">
      <c r="A113" s="42">
        <v>111</v>
      </c>
      <c r="B113" s="59"/>
      <c r="C113" s="59"/>
      <c r="D113" s="54"/>
      <c r="E113" s="14"/>
      <c r="F113" s="14"/>
      <c r="G113" s="59">
        <f t="shared" si="1"/>
        <v>1400</v>
      </c>
    </row>
    <row r="114" spans="1:7" ht="18" customHeight="1" x14ac:dyDescent="0.35">
      <c r="A114" s="42">
        <v>112</v>
      </c>
      <c r="B114" s="66"/>
      <c r="C114" s="66"/>
      <c r="D114" s="55"/>
      <c r="E114" s="31"/>
      <c r="F114" s="31"/>
      <c r="G114" s="66">
        <f t="shared" si="1"/>
        <v>1400</v>
      </c>
    </row>
    <row r="115" spans="1:7" ht="18" customHeight="1" x14ac:dyDescent="0.35">
      <c r="A115" s="42">
        <v>113</v>
      </c>
      <c r="B115" s="59"/>
      <c r="C115" s="59"/>
      <c r="D115" s="54"/>
      <c r="E115" s="14"/>
      <c r="F115" s="14"/>
      <c r="G115" s="59">
        <f t="shared" si="1"/>
        <v>1400</v>
      </c>
    </row>
    <row r="116" spans="1:7" ht="18" customHeight="1" x14ac:dyDescent="0.35">
      <c r="A116" s="42">
        <v>114</v>
      </c>
      <c r="B116" s="66"/>
      <c r="C116" s="66"/>
      <c r="D116" s="55"/>
      <c r="E116" s="31"/>
      <c r="F116" s="31"/>
      <c r="G116" s="66">
        <f t="shared" si="1"/>
        <v>1400</v>
      </c>
    </row>
    <row r="117" spans="1:7" ht="18" customHeight="1" x14ac:dyDescent="0.35">
      <c r="A117" s="42">
        <v>115</v>
      </c>
      <c r="B117" s="59"/>
      <c r="C117" s="59"/>
      <c r="D117" s="54"/>
      <c r="E117" s="14"/>
      <c r="F117" s="14"/>
      <c r="G117" s="59">
        <f t="shared" si="1"/>
        <v>1400</v>
      </c>
    </row>
    <row r="118" spans="1:7" ht="18" customHeight="1" x14ac:dyDescent="0.35">
      <c r="A118" s="42">
        <v>116</v>
      </c>
      <c r="B118" s="66"/>
      <c r="C118" s="66"/>
      <c r="D118" s="55"/>
      <c r="E118" s="31"/>
      <c r="F118" s="31"/>
      <c r="G118" s="66">
        <f t="shared" si="1"/>
        <v>1400</v>
      </c>
    </row>
    <row r="119" spans="1:7" ht="18" customHeight="1" x14ac:dyDescent="0.35">
      <c r="A119" s="42">
        <v>117</v>
      </c>
      <c r="B119" s="59"/>
      <c r="C119" s="59"/>
      <c r="D119" s="54"/>
      <c r="E119" s="14"/>
      <c r="F119" s="14"/>
      <c r="G119" s="59">
        <f t="shared" si="1"/>
        <v>1400</v>
      </c>
    </row>
    <row r="120" spans="1:7" ht="18" customHeight="1" x14ac:dyDescent="0.35">
      <c r="A120" s="42">
        <v>118</v>
      </c>
      <c r="B120" s="66"/>
      <c r="C120" s="66"/>
      <c r="D120" s="55"/>
      <c r="E120" s="31"/>
      <c r="F120" s="31"/>
      <c r="G120" s="66">
        <f t="shared" si="1"/>
        <v>1400</v>
      </c>
    </row>
    <row r="121" spans="1:7" ht="18" customHeight="1" x14ac:dyDescent="0.35">
      <c r="A121" s="42">
        <v>119</v>
      </c>
      <c r="B121" s="59"/>
      <c r="C121" s="59"/>
      <c r="D121" s="54"/>
      <c r="E121" s="14"/>
      <c r="F121" s="14"/>
      <c r="G121" s="59">
        <f t="shared" si="1"/>
        <v>1400</v>
      </c>
    </row>
    <row r="122" spans="1:7" ht="18" customHeight="1" x14ac:dyDescent="0.35">
      <c r="A122" s="42">
        <v>120</v>
      </c>
      <c r="B122" s="66"/>
      <c r="C122" s="66"/>
      <c r="D122" s="55"/>
      <c r="E122" s="31"/>
      <c r="F122" s="31"/>
      <c r="G122" s="66">
        <f t="shared" si="1"/>
        <v>1400</v>
      </c>
    </row>
    <row r="123" spans="1:7" ht="18" customHeight="1" x14ac:dyDescent="0.35">
      <c r="A123" s="42">
        <v>121</v>
      </c>
      <c r="B123" s="59"/>
      <c r="C123" s="59"/>
      <c r="D123" s="54"/>
      <c r="E123" s="14"/>
      <c r="F123" s="14"/>
      <c r="G123" s="59">
        <f t="shared" si="1"/>
        <v>1400</v>
      </c>
    </row>
    <row r="124" spans="1:7" ht="18" customHeight="1" x14ac:dyDescent="0.35">
      <c r="A124" s="42">
        <v>122</v>
      </c>
      <c r="B124" s="66"/>
      <c r="C124" s="66"/>
      <c r="D124" s="55"/>
      <c r="E124" s="31"/>
      <c r="F124" s="31"/>
      <c r="G124" s="66">
        <f t="shared" si="1"/>
        <v>1400</v>
      </c>
    </row>
    <row r="125" spans="1:7" ht="18" customHeight="1" x14ac:dyDescent="0.35">
      <c r="A125" s="42">
        <v>123</v>
      </c>
      <c r="B125" s="59"/>
      <c r="C125" s="59"/>
      <c r="D125" s="54"/>
      <c r="E125" s="14"/>
      <c r="F125" s="14"/>
      <c r="G125" s="59">
        <f t="shared" si="1"/>
        <v>1400</v>
      </c>
    </row>
    <row r="126" spans="1:7" ht="18" customHeight="1" x14ac:dyDescent="0.35">
      <c r="A126" s="42">
        <v>124</v>
      </c>
      <c r="B126" s="66"/>
      <c r="C126" s="66"/>
      <c r="D126" s="55"/>
      <c r="E126" s="31"/>
      <c r="F126" s="31"/>
      <c r="G126" s="66">
        <f t="shared" si="1"/>
        <v>1400</v>
      </c>
    </row>
    <row r="127" spans="1:7" ht="18" customHeight="1" x14ac:dyDescent="0.35">
      <c r="A127" s="42">
        <v>125</v>
      </c>
      <c r="B127" s="59"/>
      <c r="C127" s="59"/>
      <c r="D127" s="54"/>
      <c r="E127" s="14"/>
      <c r="F127" s="14"/>
      <c r="G127" s="59">
        <f t="shared" si="1"/>
        <v>1400</v>
      </c>
    </row>
    <row r="128" spans="1:7" ht="18" customHeight="1" x14ac:dyDescent="0.35">
      <c r="A128" s="42">
        <v>126</v>
      </c>
      <c r="B128" s="66"/>
      <c r="C128" s="66"/>
      <c r="D128" s="55"/>
      <c r="E128" s="31"/>
      <c r="F128" s="31"/>
      <c r="G128" s="66">
        <f t="shared" si="1"/>
        <v>1400</v>
      </c>
    </row>
    <row r="129" spans="1:7" ht="18" customHeight="1" x14ac:dyDescent="0.35">
      <c r="A129" s="42">
        <v>127</v>
      </c>
      <c r="B129" s="59"/>
      <c r="C129" s="59"/>
      <c r="D129" s="54"/>
      <c r="E129" s="14"/>
      <c r="F129" s="14"/>
      <c r="G129" s="59">
        <f t="shared" si="1"/>
        <v>1400</v>
      </c>
    </row>
    <row r="130" spans="1:7" ht="18" customHeight="1" x14ac:dyDescent="0.35">
      <c r="A130" s="42">
        <v>128</v>
      </c>
      <c r="B130" s="66"/>
      <c r="C130" s="66"/>
      <c r="D130" s="55"/>
      <c r="E130" s="31"/>
      <c r="F130" s="31"/>
      <c r="G130" s="66">
        <f t="shared" si="1"/>
        <v>1400</v>
      </c>
    </row>
    <row r="131" spans="1:7" ht="18" customHeight="1" x14ac:dyDescent="0.35">
      <c r="A131" s="42">
        <v>129</v>
      </c>
      <c r="B131" s="59"/>
      <c r="C131" s="59"/>
      <c r="D131" s="54"/>
      <c r="E131" s="14"/>
      <c r="F131" s="14"/>
      <c r="G131" s="59">
        <f t="shared" si="1"/>
        <v>1400</v>
      </c>
    </row>
    <row r="132" spans="1:7" ht="18" customHeight="1" x14ac:dyDescent="0.35">
      <c r="A132" s="42">
        <v>130</v>
      </c>
      <c r="B132" s="66"/>
      <c r="C132" s="66"/>
      <c r="D132" s="55"/>
      <c r="E132" s="31"/>
      <c r="F132" s="31"/>
      <c r="G132" s="66">
        <f t="shared" si="1"/>
        <v>1400</v>
      </c>
    </row>
    <row r="133" spans="1:7" ht="18" customHeight="1" x14ac:dyDescent="0.35">
      <c r="A133" s="42">
        <v>131</v>
      </c>
      <c r="B133" s="59"/>
      <c r="C133" s="59"/>
      <c r="D133" s="54"/>
      <c r="E133" s="14"/>
      <c r="F133" s="14"/>
      <c r="G133" s="59">
        <f t="shared" si="1"/>
        <v>1400</v>
      </c>
    </row>
    <row r="134" spans="1:7" ht="18" customHeight="1" x14ac:dyDescent="0.35">
      <c r="A134" s="42">
        <v>132</v>
      </c>
      <c r="B134" s="66"/>
      <c r="C134" s="66"/>
      <c r="D134" s="55"/>
      <c r="E134" s="31"/>
      <c r="F134" s="31"/>
      <c r="G134" s="66">
        <f t="shared" ref="G134:G180" si="2">G133+B134-C134</f>
        <v>1400</v>
      </c>
    </row>
    <row r="135" spans="1:7" ht="18" customHeight="1" x14ac:dyDescent="0.35">
      <c r="A135" s="42">
        <v>133</v>
      </c>
      <c r="B135" s="59"/>
      <c r="C135" s="59"/>
      <c r="D135" s="54"/>
      <c r="E135" s="14"/>
      <c r="F135" s="14"/>
      <c r="G135" s="59">
        <f t="shared" si="2"/>
        <v>1400</v>
      </c>
    </row>
    <row r="136" spans="1:7" ht="18" customHeight="1" x14ac:dyDescent="0.35">
      <c r="A136" s="42">
        <v>134</v>
      </c>
      <c r="B136" s="66"/>
      <c r="C136" s="66"/>
      <c r="D136" s="55"/>
      <c r="E136" s="31"/>
      <c r="F136" s="31"/>
      <c r="G136" s="66">
        <f t="shared" si="2"/>
        <v>1400</v>
      </c>
    </row>
    <row r="137" spans="1:7" ht="18" customHeight="1" x14ac:dyDescent="0.35">
      <c r="A137" s="42">
        <v>135</v>
      </c>
      <c r="B137" s="59"/>
      <c r="C137" s="59"/>
      <c r="D137" s="54"/>
      <c r="E137" s="14"/>
      <c r="F137" s="14"/>
      <c r="G137" s="59">
        <f t="shared" si="2"/>
        <v>1400</v>
      </c>
    </row>
    <row r="138" spans="1:7" ht="18" customHeight="1" x14ac:dyDescent="0.35">
      <c r="A138" s="42">
        <v>136</v>
      </c>
      <c r="B138" s="66"/>
      <c r="C138" s="66"/>
      <c r="D138" s="55"/>
      <c r="E138" s="31"/>
      <c r="F138" s="31"/>
      <c r="G138" s="66">
        <f t="shared" si="2"/>
        <v>1400</v>
      </c>
    </row>
    <row r="139" spans="1:7" ht="18" customHeight="1" x14ac:dyDescent="0.35">
      <c r="A139" s="42">
        <v>137</v>
      </c>
      <c r="B139" s="59"/>
      <c r="C139" s="59"/>
      <c r="D139" s="54"/>
      <c r="E139" s="14"/>
      <c r="F139" s="14"/>
      <c r="G139" s="59">
        <f t="shared" si="2"/>
        <v>1400</v>
      </c>
    </row>
    <row r="140" spans="1:7" ht="18" customHeight="1" x14ac:dyDescent="0.35">
      <c r="A140" s="42">
        <v>138</v>
      </c>
      <c r="B140" s="66"/>
      <c r="C140" s="66"/>
      <c r="D140" s="55"/>
      <c r="E140" s="31"/>
      <c r="F140" s="31"/>
      <c r="G140" s="66">
        <f t="shared" si="2"/>
        <v>1400</v>
      </c>
    </row>
    <row r="141" spans="1:7" ht="18" customHeight="1" x14ac:dyDescent="0.35">
      <c r="A141" s="42">
        <v>139</v>
      </c>
      <c r="B141" s="59"/>
      <c r="C141" s="59"/>
      <c r="D141" s="54"/>
      <c r="E141" s="14"/>
      <c r="F141" s="14"/>
      <c r="G141" s="59">
        <f t="shared" si="2"/>
        <v>1400</v>
      </c>
    </row>
    <row r="142" spans="1:7" ht="18" customHeight="1" x14ac:dyDescent="0.35">
      <c r="A142" s="42">
        <v>140</v>
      </c>
      <c r="B142" s="66"/>
      <c r="C142" s="66"/>
      <c r="D142" s="55"/>
      <c r="E142" s="31"/>
      <c r="F142" s="31"/>
      <c r="G142" s="66">
        <f t="shared" si="2"/>
        <v>1400</v>
      </c>
    </row>
    <row r="143" spans="1:7" ht="18" customHeight="1" x14ac:dyDescent="0.35">
      <c r="A143" s="44">
        <v>141</v>
      </c>
      <c r="B143" s="59"/>
      <c r="C143" s="59"/>
      <c r="D143" s="54"/>
      <c r="E143" s="14"/>
      <c r="F143" s="14"/>
      <c r="G143" s="59">
        <f t="shared" si="2"/>
        <v>1400</v>
      </c>
    </row>
    <row r="144" spans="1:7" ht="18" customHeight="1" x14ac:dyDescent="0.35">
      <c r="A144" s="42">
        <v>142</v>
      </c>
      <c r="B144" s="66"/>
      <c r="C144" s="66"/>
      <c r="D144" s="55"/>
      <c r="E144" s="31"/>
      <c r="F144" s="31"/>
      <c r="G144" s="66">
        <f t="shared" si="2"/>
        <v>1400</v>
      </c>
    </row>
    <row r="145" spans="1:7" ht="18" customHeight="1" x14ac:dyDescent="0.35">
      <c r="A145" s="42">
        <v>143</v>
      </c>
      <c r="B145" s="59"/>
      <c r="C145" s="59"/>
      <c r="D145" s="54"/>
      <c r="E145" s="14"/>
      <c r="F145" s="14"/>
      <c r="G145" s="59">
        <f t="shared" si="2"/>
        <v>1400</v>
      </c>
    </row>
    <row r="146" spans="1:7" ht="18" customHeight="1" x14ac:dyDescent="0.35">
      <c r="A146" s="42">
        <v>144</v>
      </c>
      <c r="B146" s="66"/>
      <c r="C146" s="66"/>
      <c r="D146" s="55"/>
      <c r="E146" s="31"/>
      <c r="F146" s="31"/>
      <c r="G146" s="66">
        <f t="shared" si="2"/>
        <v>1400</v>
      </c>
    </row>
    <row r="147" spans="1:7" ht="18" customHeight="1" x14ac:dyDescent="0.35">
      <c r="A147" s="42">
        <v>145</v>
      </c>
      <c r="B147" s="59"/>
      <c r="C147" s="59"/>
      <c r="D147" s="54"/>
      <c r="E147" s="14"/>
      <c r="F147" s="14"/>
      <c r="G147" s="59">
        <f t="shared" si="2"/>
        <v>1400</v>
      </c>
    </row>
    <row r="148" spans="1:7" ht="18" customHeight="1" x14ac:dyDescent="0.35">
      <c r="A148" s="42">
        <v>146</v>
      </c>
      <c r="B148" s="66"/>
      <c r="C148" s="66"/>
      <c r="D148" s="55"/>
      <c r="E148" s="31"/>
      <c r="F148" s="31"/>
      <c r="G148" s="66">
        <f t="shared" si="2"/>
        <v>1400</v>
      </c>
    </row>
    <row r="149" spans="1:7" ht="18" customHeight="1" x14ac:dyDescent="0.35">
      <c r="A149" s="42">
        <v>147</v>
      </c>
      <c r="B149" s="59"/>
      <c r="C149" s="59"/>
      <c r="D149" s="54"/>
      <c r="E149" s="14"/>
      <c r="F149" s="14"/>
      <c r="G149" s="59">
        <f t="shared" si="2"/>
        <v>1400</v>
      </c>
    </row>
    <row r="150" spans="1:7" ht="18" customHeight="1" x14ac:dyDescent="0.35">
      <c r="A150" s="42">
        <v>148</v>
      </c>
      <c r="B150" s="66"/>
      <c r="C150" s="66"/>
      <c r="D150" s="55"/>
      <c r="E150" s="31"/>
      <c r="F150" s="31"/>
      <c r="G150" s="66">
        <f t="shared" si="2"/>
        <v>1400</v>
      </c>
    </row>
    <row r="151" spans="1:7" ht="18" customHeight="1" x14ac:dyDescent="0.35">
      <c r="A151" s="42">
        <v>149</v>
      </c>
      <c r="B151" s="59"/>
      <c r="C151" s="59"/>
      <c r="D151" s="54"/>
      <c r="E151" s="14"/>
      <c r="F151" s="14"/>
      <c r="G151" s="59">
        <f t="shared" si="2"/>
        <v>1400</v>
      </c>
    </row>
    <row r="152" spans="1:7" ht="18" customHeight="1" x14ac:dyDescent="0.35">
      <c r="A152" s="42">
        <v>150</v>
      </c>
      <c r="B152" s="66"/>
      <c r="C152" s="66"/>
      <c r="D152" s="55"/>
      <c r="E152" s="31"/>
      <c r="F152" s="31"/>
      <c r="G152" s="66">
        <f t="shared" si="2"/>
        <v>1400</v>
      </c>
    </row>
    <row r="153" spans="1:7" ht="18" customHeight="1" x14ac:dyDescent="0.35">
      <c r="A153" s="42">
        <v>151</v>
      </c>
      <c r="B153" s="59"/>
      <c r="C153" s="59"/>
      <c r="D153" s="54"/>
      <c r="E153" s="14"/>
      <c r="F153" s="14"/>
      <c r="G153" s="59">
        <f t="shared" si="2"/>
        <v>1400</v>
      </c>
    </row>
    <row r="154" spans="1:7" ht="18" customHeight="1" x14ac:dyDescent="0.35">
      <c r="A154" s="42">
        <v>152</v>
      </c>
      <c r="B154" s="66"/>
      <c r="C154" s="66"/>
      <c r="D154" s="55"/>
      <c r="E154" s="31"/>
      <c r="F154" s="31"/>
      <c r="G154" s="66">
        <f t="shared" si="2"/>
        <v>1400</v>
      </c>
    </row>
    <row r="155" spans="1:7" ht="18" customHeight="1" x14ac:dyDescent="0.35">
      <c r="A155" s="42">
        <v>153</v>
      </c>
      <c r="B155" s="59"/>
      <c r="C155" s="59"/>
      <c r="D155" s="54"/>
      <c r="E155" s="14"/>
      <c r="F155" s="14"/>
      <c r="G155" s="59">
        <f t="shared" si="2"/>
        <v>1400</v>
      </c>
    </row>
    <row r="156" spans="1:7" ht="18" customHeight="1" x14ac:dyDescent="0.35">
      <c r="A156" s="42">
        <v>154</v>
      </c>
      <c r="B156" s="66"/>
      <c r="C156" s="66"/>
      <c r="D156" s="55"/>
      <c r="E156" s="31"/>
      <c r="F156" s="31"/>
      <c r="G156" s="66">
        <f t="shared" si="2"/>
        <v>1400</v>
      </c>
    </row>
    <row r="157" spans="1:7" ht="18" customHeight="1" x14ac:dyDescent="0.35">
      <c r="A157" s="42">
        <v>155</v>
      </c>
      <c r="B157" s="59"/>
      <c r="C157" s="59"/>
      <c r="D157" s="54"/>
      <c r="E157" s="14"/>
      <c r="F157" s="14"/>
      <c r="G157" s="59">
        <f t="shared" si="2"/>
        <v>1400</v>
      </c>
    </row>
    <row r="158" spans="1:7" ht="18" customHeight="1" x14ac:dyDescent="0.35">
      <c r="A158" s="42">
        <v>156</v>
      </c>
      <c r="B158" s="66"/>
      <c r="C158" s="66"/>
      <c r="D158" s="55"/>
      <c r="E158" s="31"/>
      <c r="F158" s="31"/>
      <c r="G158" s="66">
        <f t="shared" si="2"/>
        <v>1400</v>
      </c>
    </row>
    <row r="159" spans="1:7" ht="18" customHeight="1" x14ac:dyDescent="0.35">
      <c r="A159" s="42">
        <v>157</v>
      </c>
      <c r="B159" s="59"/>
      <c r="C159" s="59"/>
      <c r="D159" s="54"/>
      <c r="E159" s="14"/>
      <c r="F159" s="14"/>
      <c r="G159" s="59">
        <f t="shared" si="2"/>
        <v>1400</v>
      </c>
    </row>
    <row r="160" spans="1:7" ht="18" customHeight="1" x14ac:dyDescent="0.35">
      <c r="A160" s="42">
        <v>158</v>
      </c>
      <c r="B160" s="66"/>
      <c r="C160" s="66"/>
      <c r="D160" s="55"/>
      <c r="E160" s="31"/>
      <c r="F160" s="31"/>
      <c r="G160" s="66">
        <f t="shared" si="2"/>
        <v>1400</v>
      </c>
    </row>
    <row r="161" spans="1:11" ht="18" customHeight="1" x14ac:dyDescent="0.35">
      <c r="A161" s="42">
        <v>159</v>
      </c>
      <c r="B161" s="59"/>
      <c r="C161" s="59"/>
      <c r="D161" s="54"/>
      <c r="E161" s="14"/>
      <c r="F161" s="14"/>
      <c r="G161" s="59">
        <f t="shared" si="2"/>
        <v>1400</v>
      </c>
    </row>
    <row r="162" spans="1:11" ht="18" customHeight="1" x14ac:dyDescent="0.35">
      <c r="A162" s="42">
        <v>160</v>
      </c>
      <c r="B162" s="66"/>
      <c r="C162" s="66"/>
      <c r="D162" s="55"/>
      <c r="E162" s="31"/>
      <c r="F162" s="31"/>
      <c r="G162" s="66">
        <f t="shared" si="2"/>
        <v>1400</v>
      </c>
    </row>
    <row r="163" spans="1:11" ht="18" customHeight="1" x14ac:dyDescent="0.35">
      <c r="A163" s="42">
        <v>161</v>
      </c>
      <c r="B163" s="59"/>
      <c r="C163" s="59"/>
      <c r="D163" s="54"/>
      <c r="E163" s="14"/>
      <c r="F163" s="14"/>
      <c r="G163" s="59">
        <f t="shared" si="2"/>
        <v>1400</v>
      </c>
    </row>
    <row r="164" spans="1:11" ht="18" customHeight="1" x14ac:dyDescent="0.35">
      <c r="A164" s="42">
        <v>162</v>
      </c>
      <c r="B164" s="66"/>
      <c r="C164" s="66"/>
      <c r="D164" s="55"/>
      <c r="E164" s="31"/>
      <c r="F164" s="31"/>
      <c r="G164" s="66">
        <f t="shared" si="2"/>
        <v>1400</v>
      </c>
    </row>
    <row r="165" spans="1:11" ht="18" customHeight="1" x14ac:dyDescent="0.35">
      <c r="A165" s="42">
        <v>163</v>
      </c>
      <c r="B165" s="59"/>
      <c r="C165" s="59"/>
      <c r="D165" s="54"/>
      <c r="E165" s="14"/>
      <c r="F165" s="14"/>
      <c r="G165" s="59">
        <f t="shared" si="2"/>
        <v>1400</v>
      </c>
    </row>
    <row r="166" spans="1:11" ht="18" customHeight="1" x14ac:dyDescent="0.35">
      <c r="A166" s="42">
        <v>164</v>
      </c>
      <c r="B166" s="66"/>
      <c r="C166" s="66"/>
      <c r="D166" s="55"/>
      <c r="E166" s="31"/>
      <c r="F166" s="31"/>
      <c r="G166" s="66">
        <f t="shared" si="2"/>
        <v>1400</v>
      </c>
    </row>
    <row r="167" spans="1:11" ht="18" customHeight="1" x14ac:dyDescent="0.35">
      <c r="A167" s="42">
        <v>165</v>
      </c>
      <c r="B167" s="59"/>
      <c r="C167" s="59"/>
      <c r="D167" s="54"/>
      <c r="E167" s="14"/>
      <c r="F167" s="14"/>
      <c r="G167" s="59">
        <f t="shared" si="2"/>
        <v>1400</v>
      </c>
    </row>
    <row r="168" spans="1:11" ht="18" customHeight="1" x14ac:dyDescent="0.35">
      <c r="A168" s="42">
        <v>166</v>
      </c>
      <c r="B168" s="66"/>
      <c r="C168" s="66"/>
      <c r="D168" s="55"/>
      <c r="E168" s="31"/>
      <c r="F168" s="31"/>
      <c r="G168" s="66">
        <f t="shared" si="2"/>
        <v>1400</v>
      </c>
    </row>
    <row r="169" spans="1:11" ht="18" customHeight="1" x14ac:dyDescent="0.35">
      <c r="A169" s="42">
        <v>167</v>
      </c>
      <c r="B169" s="59"/>
      <c r="C169" s="59"/>
      <c r="D169" s="54"/>
      <c r="E169" s="14"/>
      <c r="F169" s="14"/>
      <c r="G169" s="59">
        <f t="shared" si="2"/>
        <v>1400</v>
      </c>
    </row>
    <row r="170" spans="1:11" ht="18" customHeight="1" x14ac:dyDescent="0.35">
      <c r="A170" s="42">
        <v>168</v>
      </c>
      <c r="B170" s="66"/>
      <c r="C170" s="66"/>
      <c r="D170" s="55"/>
      <c r="E170" s="31"/>
      <c r="F170" s="31"/>
      <c r="G170" s="66">
        <f t="shared" si="2"/>
        <v>1400</v>
      </c>
    </row>
    <row r="171" spans="1:11" ht="18" customHeight="1" x14ac:dyDescent="0.35">
      <c r="A171" s="42">
        <v>169</v>
      </c>
      <c r="B171" s="59"/>
      <c r="C171" s="59"/>
      <c r="D171" s="54"/>
      <c r="E171" s="14"/>
      <c r="F171" s="14"/>
      <c r="G171" s="59">
        <f t="shared" si="2"/>
        <v>1400</v>
      </c>
    </row>
    <row r="172" spans="1:11" ht="18" customHeight="1" x14ac:dyDescent="0.35">
      <c r="A172" s="42">
        <v>170</v>
      </c>
      <c r="B172" s="66"/>
      <c r="C172" s="66"/>
      <c r="D172" s="55"/>
      <c r="E172" s="31"/>
      <c r="F172" s="31"/>
      <c r="G172" s="66">
        <f t="shared" si="2"/>
        <v>1400</v>
      </c>
    </row>
    <row r="173" spans="1:11" ht="18" customHeight="1" x14ac:dyDescent="0.35">
      <c r="A173" s="42">
        <v>171</v>
      </c>
      <c r="B173" s="59"/>
      <c r="C173" s="59"/>
      <c r="D173" s="54"/>
      <c r="E173" s="14"/>
      <c r="F173" s="14"/>
      <c r="G173" s="59">
        <f t="shared" si="2"/>
        <v>1400</v>
      </c>
    </row>
    <row r="174" spans="1:11" ht="18" customHeight="1" x14ac:dyDescent="0.35">
      <c r="A174" s="42">
        <v>172</v>
      </c>
      <c r="B174" s="66"/>
      <c r="C174" s="66"/>
      <c r="D174" s="55"/>
      <c r="E174" s="31"/>
      <c r="F174" s="31"/>
      <c r="G174" s="66">
        <f t="shared" si="2"/>
        <v>1400</v>
      </c>
    </row>
    <row r="175" spans="1:11" ht="18" customHeight="1" x14ac:dyDescent="0.35">
      <c r="A175" s="42">
        <v>173</v>
      </c>
      <c r="B175" s="59"/>
      <c r="C175" s="59"/>
      <c r="D175" s="54"/>
      <c r="E175" s="14"/>
      <c r="F175" s="14"/>
      <c r="G175" s="59">
        <f t="shared" si="2"/>
        <v>1400</v>
      </c>
      <c r="K175" s="58"/>
    </row>
    <row r="176" spans="1:11" ht="18" customHeight="1" x14ac:dyDescent="0.35">
      <c r="A176" s="42">
        <v>174</v>
      </c>
      <c r="B176" s="66"/>
      <c r="C176" s="66"/>
      <c r="D176" s="55"/>
      <c r="E176" s="31"/>
      <c r="F176" s="31"/>
      <c r="G176" s="66">
        <f t="shared" si="2"/>
        <v>1400</v>
      </c>
    </row>
    <row r="177" spans="1:7" ht="18" customHeight="1" x14ac:dyDescent="0.35">
      <c r="A177" s="42">
        <v>175</v>
      </c>
      <c r="B177" s="59"/>
      <c r="C177" s="59"/>
      <c r="D177" s="54"/>
      <c r="E177" s="14"/>
      <c r="F177" s="14"/>
      <c r="G177" s="59">
        <f t="shared" si="2"/>
        <v>1400</v>
      </c>
    </row>
    <row r="178" spans="1:7" ht="18" customHeight="1" x14ac:dyDescent="0.35">
      <c r="A178" s="42">
        <v>176</v>
      </c>
      <c r="B178" s="66"/>
      <c r="C178" s="66"/>
      <c r="D178" s="55"/>
      <c r="E178" s="31"/>
      <c r="F178" s="31"/>
      <c r="G178" s="66">
        <f t="shared" si="2"/>
        <v>1400</v>
      </c>
    </row>
    <row r="179" spans="1:7" ht="18" customHeight="1" x14ac:dyDescent="0.35">
      <c r="A179" s="42">
        <v>177</v>
      </c>
      <c r="B179" s="59"/>
      <c r="C179" s="59"/>
      <c r="D179" s="54"/>
      <c r="E179" s="14"/>
      <c r="F179" s="14"/>
      <c r="G179" s="59">
        <f t="shared" si="2"/>
        <v>1400</v>
      </c>
    </row>
    <row r="180" spans="1:7" ht="18" customHeight="1" x14ac:dyDescent="0.35">
      <c r="A180" s="42">
        <v>178</v>
      </c>
      <c r="B180" s="66"/>
      <c r="C180" s="66"/>
      <c r="D180" s="55"/>
      <c r="E180" s="31"/>
      <c r="F180" s="31"/>
      <c r="G180" s="66">
        <f t="shared" si="2"/>
        <v>1400</v>
      </c>
    </row>
    <row r="181" spans="1:7" ht="18" customHeight="1" x14ac:dyDescent="0.35">
      <c r="A181" s="50" t="s">
        <v>9</v>
      </c>
      <c r="B181" s="70">
        <f>SUM(B3:B180)</f>
        <v>1400</v>
      </c>
      <c r="C181" s="70">
        <f>SUM(C3:C180)</f>
        <v>0</v>
      </c>
      <c r="D181" s="18"/>
      <c r="E181" s="18"/>
      <c r="F181" s="51"/>
      <c r="G181" s="62">
        <f>B181-C181</f>
        <v>1400</v>
      </c>
    </row>
    <row r="182" spans="1:7" ht="18" customHeight="1" x14ac:dyDescent="0.35">
      <c r="A182" s="50" t="s">
        <v>85</v>
      </c>
      <c r="B182" s="70">
        <f>'Kassenbuch Barkasse'!B181</f>
        <v>0</v>
      </c>
      <c r="C182" s="70">
        <f>'Kassenbuch Barkasse'!C181</f>
        <v>0</v>
      </c>
      <c r="D182" s="18"/>
      <c r="E182" s="18"/>
      <c r="F182" s="51"/>
      <c r="G182" s="62">
        <f>B182-C182</f>
        <v>0</v>
      </c>
    </row>
    <row r="183" spans="1:7" ht="18" customHeight="1" x14ac:dyDescent="0.35">
      <c r="A183" s="50" t="s">
        <v>86</v>
      </c>
      <c r="B183" s="70">
        <f>B181-B182</f>
        <v>1400</v>
      </c>
      <c r="C183" s="70">
        <f>C181-C182</f>
        <v>0</v>
      </c>
      <c r="D183" s="18"/>
      <c r="E183" s="18"/>
      <c r="F183" s="51"/>
      <c r="G183" s="62">
        <f>B183-C183</f>
        <v>1400</v>
      </c>
    </row>
  </sheetData>
  <mergeCells count="1">
    <mergeCell ref="A1:D1"/>
  </mergeCells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34"/>
  <sheetViews>
    <sheetView showGridLines="0" workbookViewId="0">
      <selection activeCell="G8" sqref="G8"/>
    </sheetView>
  </sheetViews>
  <sheetFormatPr baseColWidth="10" defaultColWidth="8.046875" defaultRowHeight="18" customHeight="1" x14ac:dyDescent="0.35"/>
  <cols>
    <col min="1" max="1" width="7.34765625" style="20" customWidth="1"/>
    <col min="2" max="2" width="8.2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23</v>
      </c>
      <c r="B1" s="24" t="s">
        <v>6</v>
      </c>
      <c r="C1" s="24"/>
      <c r="D1" s="43"/>
      <c r="E1" s="46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>
        <v>1</v>
      </c>
      <c r="B3" s="59">
        <v>1400</v>
      </c>
      <c r="C3" s="59"/>
      <c r="D3" s="54" t="s">
        <v>93</v>
      </c>
      <c r="E3" s="41" t="s">
        <v>6</v>
      </c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1400</v>
      </c>
      <c r="C34" s="35">
        <f>SUM(C3:C33)</f>
        <v>0</v>
      </c>
      <c r="D34" s="48"/>
      <c r="E34" s="37"/>
    </row>
  </sheetData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B839-7858-4C03-9B80-31417D0795DD}">
  <dimension ref="A1:IV34"/>
  <sheetViews>
    <sheetView showGridLines="0" tabSelected="1" workbookViewId="0">
      <selection activeCell="B3" sqref="B3"/>
    </sheetView>
  </sheetViews>
  <sheetFormatPr baseColWidth="10" defaultColWidth="8.046875" defaultRowHeight="18" customHeight="1" x14ac:dyDescent="0.35"/>
  <cols>
    <col min="1" max="1" width="7.34765625" style="20" customWidth="1"/>
    <col min="2" max="2" width="9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24</v>
      </c>
      <c r="B1" s="76" t="s">
        <v>4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42">
        <v>2</v>
      </c>
      <c r="B3" s="66">
        <v>1400</v>
      </c>
      <c r="C3" s="66"/>
      <c r="D3" s="55" t="s">
        <v>93</v>
      </c>
      <c r="E3" s="31" t="s">
        <v>4</v>
      </c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1400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F16C-D730-46E7-A381-6C3805F1A12F}">
  <dimension ref="A1:IV34"/>
  <sheetViews>
    <sheetView showGridLines="0" topLeftCell="A12" workbookViewId="0">
      <selection activeCell="I30" sqref="I30"/>
    </sheetView>
  </sheetViews>
  <sheetFormatPr baseColWidth="10" defaultColWidth="8.046875" defaultRowHeight="18" customHeight="1" x14ac:dyDescent="0.35"/>
  <cols>
    <col min="1" max="1" width="7.34765625" style="20" customWidth="1"/>
    <col min="2" max="2" width="7.3984375" style="20" customWidth="1"/>
    <col min="3" max="3" width="6.6484375" style="20" customWidth="1"/>
    <col min="4" max="4" width="9.75" style="20" customWidth="1"/>
    <col min="5" max="5" width="19.1484375" style="20" customWidth="1"/>
    <col min="6" max="256" width="8.046875" style="20" customWidth="1"/>
  </cols>
  <sheetData>
    <row r="1" spans="1:5" ht="15.75" customHeight="1" x14ac:dyDescent="0.35">
      <c r="A1" s="21" t="s">
        <v>25</v>
      </c>
      <c r="B1" s="76" t="s">
        <v>65</v>
      </c>
      <c r="C1" s="76"/>
      <c r="D1" s="76"/>
      <c r="E1" s="77"/>
    </row>
    <row r="2" spans="1:5" ht="15.75" customHeight="1" x14ac:dyDescent="0.35">
      <c r="A2" s="21" t="s">
        <v>17</v>
      </c>
      <c r="B2" s="23" t="s">
        <v>18</v>
      </c>
      <c r="C2" s="23" t="s">
        <v>19</v>
      </c>
      <c r="D2" s="23" t="s">
        <v>20</v>
      </c>
      <c r="E2" s="25" t="s">
        <v>21</v>
      </c>
    </row>
    <row r="3" spans="1:5" ht="20.65" customHeight="1" x14ac:dyDescent="0.35">
      <c r="A3" s="39"/>
      <c r="B3" s="10"/>
      <c r="C3" s="10"/>
      <c r="D3" s="54"/>
      <c r="E3" s="41"/>
    </row>
    <row r="4" spans="1:5" ht="20.25" customHeight="1" x14ac:dyDescent="0.35">
      <c r="A4" s="42"/>
      <c r="B4" s="28"/>
      <c r="C4" s="28"/>
      <c r="D4" s="45"/>
      <c r="E4" s="31"/>
    </row>
    <row r="5" spans="1:5" ht="20.25" customHeight="1" x14ac:dyDescent="0.35">
      <c r="A5" s="42"/>
      <c r="B5" s="10"/>
      <c r="C5" s="10"/>
      <c r="D5" s="40"/>
      <c r="E5" s="14"/>
    </row>
    <row r="6" spans="1:5" ht="20.25" customHeight="1" x14ac:dyDescent="0.35">
      <c r="A6" s="42"/>
      <c r="B6" s="28"/>
      <c r="C6" s="28"/>
      <c r="D6" s="45"/>
      <c r="E6" s="31"/>
    </row>
    <row r="7" spans="1:5" ht="20.25" customHeight="1" x14ac:dyDescent="0.35">
      <c r="A7" s="42"/>
      <c r="B7" s="10"/>
      <c r="C7" s="10"/>
      <c r="D7" s="40"/>
      <c r="E7" s="14"/>
    </row>
    <row r="8" spans="1:5" ht="20.25" customHeight="1" x14ac:dyDescent="0.35">
      <c r="A8" s="42"/>
      <c r="B8" s="28"/>
      <c r="C8" s="28"/>
      <c r="D8" s="45"/>
      <c r="E8" s="31"/>
    </row>
    <row r="9" spans="1:5" ht="20.25" customHeight="1" x14ac:dyDescent="0.35">
      <c r="A9" s="42"/>
      <c r="B9" s="10"/>
      <c r="C9" s="10"/>
      <c r="D9" s="40"/>
      <c r="E9" s="14"/>
    </row>
    <row r="10" spans="1:5" ht="20.25" customHeight="1" x14ac:dyDescent="0.35">
      <c r="A10" s="42"/>
      <c r="B10" s="28"/>
      <c r="C10" s="28"/>
      <c r="D10" s="45"/>
      <c r="E10" s="31"/>
    </row>
    <row r="11" spans="1:5" ht="20.25" customHeight="1" x14ac:dyDescent="0.35">
      <c r="A11" s="42"/>
      <c r="B11" s="10"/>
      <c r="C11" s="10"/>
      <c r="D11" s="40"/>
      <c r="E11" s="14"/>
    </row>
    <row r="12" spans="1:5" ht="20.25" customHeight="1" x14ac:dyDescent="0.35">
      <c r="A12" s="42"/>
      <c r="B12" s="28"/>
      <c r="C12" s="28"/>
      <c r="D12" s="45"/>
      <c r="E12" s="31"/>
    </row>
    <row r="13" spans="1:5" ht="20.25" customHeight="1" x14ac:dyDescent="0.35">
      <c r="A13" s="42"/>
      <c r="B13" s="10"/>
      <c r="C13" s="10"/>
      <c r="D13" s="40"/>
      <c r="E13" s="14"/>
    </row>
    <row r="14" spans="1:5" ht="20.25" customHeight="1" x14ac:dyDescent="0.35">
      <c r="A14" s="42"/>
      <c r="B14" s="28"/>
      <c r="C14" s="28"/>
      <c r="D14" s="45"/>
      <c r="E14" s="31"/>
    </row>
    <row r="15" spans="1:5" ht="20.25" customHeight="1" x14ac:dyDescent="0.35">
      <c r="A15" s="42"/>
      <c r="B15" s="10"/>
      <c r="C15" s="10"/>
      <c r="D15" s="40"/>
      <c r="E15" s="14"/>
    </row>
    <row r="16" spans="1:5" ht="20.25" customHeight="1" x14ac:dyDescent="0.35">
      <c r="A16" s="42"/>
      <c r="B16" s="28"/>
      <c r="C16" s="28"/>
      <c r="D16" s="45"/>
      <c r="E16" s="31"/>
    </row>
    <row r="17" spans="1:5" ht="20.25" customHeight="1" x14ac:dyDescent="0.35">
      <c r="A17" s="42"/>
      <c r="B17" s="10"/>
      <c r="C17" s="10"/>
      <c r="D17" s="40"/>
      <c r="E17" s="14"/>
    </row>
    <row r="18" spans="1:5" ht="20.25" customHeight="1" x14ac:dyDescent="0.35">
      <c r="A18" s="42"/>
      <c r="B18" s="28"/>
      <c r="C18" s="28"/>
      <c r="D18" s="45"/>
      <c r="E18" s="31"/>
    </row>
    <row r="19" spans="1:5" ht="20.25" customHeight="1" x14ac:dyDescent="0.35">
      <c r="A19" s="42"/>
      <c r="B19" s="10"/>
      <c r="C19" s="10"/>
      <c r="D19" s="40"/>
      <c r="E19" s="14"/>
    </row>
    <row r="20" spans="1:5" ht="20.25" customHeight="1" x14ac:dyDescent="0.35">
      <c r="A20" s="42"/>
      <c r="B20" s="28"/>
      <c r="C20" s="28"/>
      <c r="D20" s="45"/>
      <c r="E20" s="31"/>
    </row>
    <row r="21" spans="1:5" ht="20.25" customHeight="1" x14ac:dyDescent="0.35">
      <c r="A21" s="42"/>
      <c r="B21" s="10"/>
      <c r="C21" s="10"/>
      <c r="D21" s="40"/>
      <c r="E21" s="14"/>
    </row>
    <row r="22" spans="1:5" ht="20.25" customHeight="1" x14ac:dyDescent="0.35">
      <c r="A22" s="42"/>
      <c r="B22" s="28"/>
      <c r="C22" s="28"/>
      <c r="D22" s="45"/>
      <c r="E22" s="31"/>
    </row>
    <row r="23" spans="1:5" ht="20.25" customHeight="1" x14ac:dyDescent="0.35">
      <c r="A23" s="42"/>
      <c r="B23" s="10"/>
      <c r="C23" s="10"/>
      <c r="D23" s="40"/>
      <c r="E23" s="14"/>
    </row>
    <row r="24" spans="1:5" ht="20.25" customHeight="1" x14ac:dyDescent="0.35">
      <c r="A24" s="42"/>
      <c r="B24" s="28"/>
      <c r="C24" s="28"/>
      <c r="D24" s="45"/>
      <c r="E24" s="31"/>
    </row>
    <row r="25" spans="1:5" ht="20.25" customHeight="1" x14ac:dyDescent="0.35">
      <c r="A25" s="42"/>
      <c r="B25" s="10"/>
      <c r="C25" s="10"/>
      <c r="D25" s="40"/>
      <c r="E25" s="14"/>
    </row>
    <row r="26" spans="1:5" ht="20.25" customHeight="1" x14ac:dyDescent="0.35">
      <c r="A26" s="42"/>
      <c r="B26" s="28"/>
      <c r="C26" s="28"/>
      <c r="D26" s="45"/>
      <c r="E26" s="31"/>
    </row>
    <row r="27" spans="1:5" ht="20.25" customHeight="1" x14ac:dyDescent="0.35">
      <c r="A27" s="42"/>
      <c r="B27" s="10"/>
      <c r="C27" s="10"/>
      <c r="D27" s="40"/>
      <c r="E27" s="14"/>
    </row>
    <row r="28" spans="1:5" ht="20.25" customHeight="1" x14ac:dyDescent="0.35">
      <c r="A28" s="42"/>
      <c r="B28" s="28"/>
      <c r="C28" s="28"/>
      <c r="D28" s="45"/>
      <c r="E28" s="31"/>
    </row>
    <row r="29" spans="1:5" ht="20.25" customHeight="1" x14ac:dyDescent="0.35">
      <c r="A29" s="42"/>
      <c r="B29" s="10"/>
      <c r="C29" s="10"/>
      <c r="D29" s="40"/>
      <c r="E29" s="14"/>
    </row>
    <row r="30" spans="1:5" ht="20.25" customHeight="1" x14ac:dyDescent="0.35">
      <c r="A30" s="42"/>
      <c r="B30" s="28"/>
      <c r="C30" s="28"/>
      <c r="D30" s="45"/>
      <c r="E30" s="31"/>
    </row>
    <row r="31" spans="1:5" ht="20.25" customHeight="1" x14ac:dyDescent="0.35">
      <c r="A31" s="42"/>
      <c r="B31" s="10"/>
      <c r="C31" s="10"/>
      <c r="D31" s="40"/>
      <c r="E31" s="14"/>
    </row>
    <row r="32" spans="1:5" ht="20.25" customHeight="1" x14ac:dyDescent="0.35">
      <c r="A32" s="42"/>
      <c r="B32" s="28"/>
      <c r="C32" s="28"/>
      <c r="D32" s="45"/>
      <c r="E32" s="31"/>
    </row>
    <row r="33" spans="1:5" ht="15.75" customHeight="1" x14ac:dyDescent="0.35">
      <c r="A33" s="42"/>
      <c r="B33" s="10"/>
      <c r="C33" s="10"/>
      <c r="D33" s="40"/>
      <c r="E33" s="14"/>
    </row>
    <row r="34" spans="1:5" ht="15.75" customHeight="1" x14ac:dyDescent="0.35">
      <c r="A34" s="47" t="s">
        <v>9</v>
      </c>
      <c r="B34" s="35">
        <f>SUM(B3:B33)</f>
        <v>0</v>
      </c>
      <c r="C34" s="35">
        <f>SUM(C3:C33)</f>
        <v>0</v>
      </c>
      <c r="D34" s="48"/>
      <c r="E34" s="37"/>
    </row>
  </sheetData>
  <mergeCells count="1">
    <mergeCell ref="B1:E1"/>
  </mergeCells>
  <pageMargins left="0.75" right="0.75" top="1" bottom="1" header="0.5" footer="0.5"/>
  <pageSetup orientation="landscape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Haushalt 20(XX+1) (Entwurf)</vt:lpstr>
      <vt:lpstr>Rücklagenspiegel</vt:lpstr>
      <vt:lpstr>Haushalt 20XX</vt:lpstr>
      <vt:lpstr>Gesamtübersicht </vt:lpstr>
      <vt:lpstr>Kassenbuch Barkasse</vt:lpstr>
      <vt:lpstr>Kassenbuch Konto &amp; Barkasse</vt:lpstr>
      <vt:lpstr>1001</vt:lpstr>
      <vt:lpstr>1002</vt:lpstr>
      <vt:lpstr>1003</vt:lpstr>
      <vt:lpstr>1004</vt:lpstr>
      <vt:lpstr>1005</vt:lpstr>
      <vt:lpstr>1006</vt:lpstr>
      <vt:lpstr>1007</vt:lpstr>
      <vt:lpstr>2001</vt:lpstr>
      <vt:lpstr>2002</vt:lpstr>
      <vt:lpstr>2003</vt:lpstr>
      <vt:lpstr>2004</vt:lpstr>
      <vt:lpstr>2005</vt:lpstr>
      <vt:lpstr>3001</vt:lpstr>
      <vt:lpstr>3002</vt:lpstr>
      <vt:lpstr>3003</vt:lpstr>
      <vt:lpstr>3004</vt:lpstr>
      <vt:lpstr>4001</vt:lpstr>
      <vt:lpstr>4002</vt:lpstr>
      <vt:lpstr>5001</vt:lpstr>
      <vt:lpstr>5002</vt:lpstr>
      <vt:lpstr>5003</vt:lpstr>
      <vt:lpstr>5004</vt:lpstr>
      <vt:lpstr>KOSTXXXX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Walkowiak</dc:creator>
  <cp:lastModifiedBy>Patrick Walkowiak</cp:lastModifiedBy>
  <cp:lastPrinted>2020-02-27T13:17:22Z</cp:lastPrinted>
  <dcterms:created xsi:type="dcterms:W3CDTF">2018-04-12T19:06:29Z</dcterms:created>
  <dcterms:modified xsi:type="dcterms:W3CDTF">2020-03-20T14:41:05Z</dcterms:modified>
</cp:coreProperties>
</file>