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3256" windowHeight="13176"/>
  </bookViews>
  <sheets>
    <sheet name="01. GitHub" sheetId="1" r:id="rId1"/>
    <sheet name="Config" sheetId="2" r:id="rId2"/>
  </sheets>
  <definedNames>
    <definedName name="非稼働日">Config!$C$3:$C$23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W2" i="1" l="1"/>
  <c r="FR2" i="1"/>
  <c r="DI2" i="1"/>
  <c r="CE2" i="1"/>
  <c r="GN2" i="1"/>
  <c r="GN3" i="1"/>
  <c r="GO3" i="1" s="1"/>
  <c r="GN4" i="1"/>
  <c r="EX3" i="1"/>
  <c r="EX2" i="1" s="1"/>
  <c r="CG3" i="1"/>
  <c r="CH3" i="1" s="1"/>
  <c r="BD3" i="1"/>
  <c r="BD2" i="1" s="1"/>
  <c r="BD4" i="1"/>
  <c r="BB3" i="1"/>
  <c r="BB2" i="1" s="1"/>
  <c r="BA4" i="1"/>
  <c r="BA3" i="1"/>
  <c r="BA2" i="1"/>
  <c r="AZ4" i="1"/>
  <c r="AZ3" i="1"/>
  <c r="AZ2" i="1"/>
  <c r="U2" i="1"/>
  <c r="Y3" i="1"/>
  <c r="Y2" i="1" s="1"/>
  <c r="W3" i="1"/>
  <c r="X3" i="1" s="1"/>
  <c r="GP3" i="1" l="1"/>
  <c r="GO2" i="1"/>
  <c r="GO4" i="1"/>
  <c r="EY3" i="1"/>
  <c r="EX4" i="1"/>
  <c r="CH2" i="1"/>
  <c r="CI3" i="1"/>
  <c r="CH4" i="1"/>
  <c r="CG2" i="1"/>
  <c r="CG4" i="1"/>
  <c r="BE3" i="1"/>
  <c r="BB4" i="1"/>
  <c r="BC3" i="1"/>
  <c r="Y4" i="1"/>
  <c r="Z3" i="1"/>
  <c r="X2" i="1"/>
  <c r="X4" i="1"/>
  <c r="W2" i="1"/>
  <c r="W4" i="1"/>
  <c r="GP2" i="1" l="1"/>
  <c r="GP4" i="1"/>
  <c r="GQ3" i="1"/>
  <c r="EZ3" i="1"/>
  <c r="EY2" i="1"/>
  <c r="EY4" i="1"/>
  <c r="CI2" i="1"/>
  <c r="CJ3" i="1"/>
  <c r="CI4" i="1"/>
  <c r="BF3" i="1"/>
  <c r="BE4" i="1"/>
  <c r="BE2" i="1"/>
  <c r="BC4" i="1"/>
  <c r="BC2" i="1"/>
  <c r="Z4" i="1"/>
  <c r="Z2" i="1"/>
  <c r="AA3" i="1"/>
  <c r="D5" i="2"/>
  <c r="GR3" i="1" l="1"/>
  <c r="GQ2" i="1"/>
  <c r="GQ4" i="1"/>
  <c r="FA3" i="1"/>
  <c r="EZ2" i="1"/>
  <c r="EZ4" i="1"/>
  <c r="CK3" i="1"/>
  <c r="CJ2" i="1"/>
  <c r="CJ4" i="1"/>
  <c r="BG3" i="1"/>
  <c r="BF4" i="1"/>
  <c r="BF2" i="1"/>
  <c r="AA4" i="1"/>
  <c r="AB3" i="1"/>
  <c r="AA2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GR2" i="1" l="1"/>
  <c r="GR4" i="1"/>
  <c r="GS3" i="1"/>
  <c r="FB3" i="1"/>
  <c r="FA2" i="1"/>
  <c r="FA4" i="1"/>
  <c r="CL3" i="1"/>
  <c r="CK4" i="1"/>
  <c r="CK2" i="1"/>
  <c r="BH3" i="1"/>
  <c r="BG4" i="1"/>
  <c r="BG2" i="1"/>
  <c r="AB2" i="1"/>
  <c r="AB4" i="1"/>
  <c r="AC3" i="1"/>
  <c r="H4" i="1"/>
  <c r="H2" i="1"/>
  <c r="I3" i="1"/>
  <c r="GT3" i="1" l="1"/>
  <c r="GS2" i="1"/>
  <c r="GS4" i="1"/>
  <c r="FB2" i="1"/>
  <c r="FC3" i="1"/>
  <c r="FB4" i="1"/>
  <c r="CL2" i="1"/>
  <c r="CM3" i="1"/>
  <c r="CL4" i="1"/>
  <c r="BH2" i="1"/>
  <c r="BH4" i="1"/>
  <c r="BI3" i="1"/>
  <c r="AC2" i="1"/>
  <c r="AD3" i="1"/>
  <c r="AC4" i="1"/>
  <c r="I2" i="1"/>
  <c r="I4" i="1"/>
  <c r="J3" i="1"/>
  <c r="GT2" i="1" l="1"/>
  <c r="GT4" i="1"/>
  <c r="GU3" i="1"/>
  <c r="FD3" i="1"/>
  <c r="FC2" i="1"/>
  <c r="FC4" i="1"/>
  <c r="CM2" i="1"/>
  <c r="CM4" i="1"/>
  <c r="CN3" i="1"/>
  <c r="BI2" i="1"/>
  <c r="BJ3" i="1"/>
  <c r="BI4" i="1"/>
  <c r="AD2" i="1"/>
  <c r="AE3" i="1"/>
  <c r="AD4" i="1"/>
  <c r="J2" i="1"/>
  <c r="J4" i="1"/>
  <c r="K3" i="1"/>
  <c r="GV3" i="1" l="1"/>
  <c r="GU2" i="1"/>
  <c r="GU4" i="1"/>
  <c r="FE3" i="1"/>
  <c r="FD2" i="1"/>
  <c r="FD4" i="1"/>
  <c r="CN2" i="1"/>
  <c r="CO3" i="1"/>
  <c r="CN4" i="1"/>
  <c r="BK3" i="1"/>
  <c r="BJ4" i="1"/>
  <c r="BJ2" i="1"/>
  <c r="AE4" i="1"/>
  <c r="AE2" i="1"/>
  <c r="AF3" i="1"/>
  <c r="K2" i="1"/>
  <c r="K4" i="1"/>
  <c r="L3" i="1"/>
  <c r="GV2" i="1" l="1"/>
  <c r="GV4" i="1"/>
  <c r="GW3" i="1"/>
  <c r="FF3" i="1"/>
  <c r="FE2" i="1"/>
  <c r="FE4" i="1"/>
  <c r="CP3" i="1"/>
  <c r="CO4" i="1"/>
  <c r="CO2" i="1"/>
  <c r="BK2" i="1"/>
  <c r="BL3" i="1"/>
  <c r="BK4" i="1"/>
  <c r="AF4" i="1"/>
  <c r="AF2" i="1"/>
  <c r="AG3" i="1"/>
  <c r="L2" i="1"/>
  <c r="L4" i="1"/>
  <c r="M3" i="1"/>
  <c r="GW4" i="1" l="1"/>
  <c r="FF2" i="1"/>
  <c r="FF4" i="1"/>
  <c r="FG3" i="1"/>
  <c r="CP2" i="1"/>
  <c r="CQ3" i="1"/>
  <c r="CP4" i="1"/>
  <c r="BL2" i="1"/>
  <c r="BL4" i="1"/>
  <c r="BM3" i="1"/>
  <c r="AG2" i="1"/>
  <c r="AH3" i="1"/>
  <c r="AG4" i="1"/>
  <c r="M2" i="1"/>
  <c r="M4" i="1"/>
  <c r="N3" i="1"/>
  <c r="FH3" i="1" l="1"/>
  <c r="FG2" i="1"/>
  <c r="FG4" i="1"/>
  <c r="CQ2" i="1"/>
  <c r="CR3" i="1"/>
  <c r="CQ4" i="1"/>
  <c r="BM2" i="1"/>
  <c r="BM4" i="1"/>
  <c r="BN3" i="1"/>
  <c r="AH2" i="1"/>
  <c r="AI3" i="1"/>
  <c r="AH4" i="1"/>
  <c r="N2" i="1"/>
  <c r="N4" i="1"/>
  <c r="O3" i="1"/>
  <c r="FI3" i="1" l="1"/>
  <c r="FH4" i="1"/>
  <c r="FH2" i="1"/>
  <c r="CS3" i="1"/>
  <c r="CR2" i="1"/>
  <c r="CR4" i="1"/>
  <c r="BO3" i="1"/>
  <c r="BN4" i="1"/>
  <c r="BN2" i="1"/>
  <c r="AI4" i="1"/>
  <c r="AI2" i="1"/>
  <c r="AJ3" i="1"/>
  <c r="O2" i="1"/>
  <c r="O4" i="1"/>
  <c r="P3" i="1"/>
  <c r="FJ3" i="1" l="1"/>
  <c r="FI2" i="1"/>
  <c r="FI4" i="1"/>
  <c r="CT3" i="1"/>
  <c r="CS4" i="1"/>
  <c r="CS2" i="1"/>
  <c r="BP3" i="1"/>
  <c r="BO4" i="1"/>
  <c r="BO2" i="1"/>
  <c r="AJ4" i="1"/>
  <c r="AK3" i="1"/>
  <c r="AJ2" i="1"/>
  <c r="P2" i="1"/>
  <c r="P4" i="1"/>
  <c r="Q3" i="1"/>
  <c r="FJ2" i="1" l="1"/>
  <c r="FK3" i="1"/>
  <c r="FJ4" i="1"/>
  <c r="CT2" i="1"/>
  <c r="CU3" i="1"/>
  <c r="CT4" i="1"/>
  <c r="BP2" i="1"/>
  <c r="BP4" i="1"/>
  <c r="BQ3" i="1"/>
  <c r="AK2" i="1"/>
  <c r="AL3" i="1"/>
  <c r="AK4" i="1"/>
  <c r="Q2" i="1"/>
  <c r="Q4" i="1"/>
  <c r="R3" i="1"/>
  <c r="FL3" i="1" l="1"/>
  <c r="FK2" i="1"/>
  <c r="FK4" i="1"/>
  <c r="CU2" i="1"/>
  <c r="CU4" i="1"/>
  <c r="CV3" i="1"/>
  <c r="BQ4" i="1"/>
  <c r="BQ2" i="1"/>
  <c r="BR3" i="1"/>
  <c r="AL4" i="1"/>
  <c r="AL2" i="1"/>
  <c r="AM3" i="1"/>
  <c r="R2" i="1"/>
  <c r="R4" i="1"/>
  <c r="S3" i="1"/>
  <c r="FL4" i="1" l="1"/>
  <c r="FM3" i="1"/>
  <c r="FL2" i="1"/>
  <c r="CW3" i="1"/>
  <c r="CV2" i="1"/>
  <c r="CV4" i="1"/>
  <c r="BS3" i="1"/>
  <c r="BR4" i="1"/>
  <c r="BR2" i="1"/>
  <c r="AM4" i="1"/>
  <c r="AN3" i="1"/>
  <c r="AM2" i="1"/>
  <c r="S2" i="1"/>
  <c r="S4" i="1"/>
  <c r="T3" i="1"/>
  <c r="FN3" i="1" l="1"/>
  <c r="FM2" i="1"/>
  <c r="FM4" i="1"/>
  <c r="CX3" i="1"/>
  <c r="CW4" i="1"/>
  <c r="CW2" i="1"/>
  <c r="BT3" i="1"/>
  <c r="BS4" i="1"/>
  <c r="BS2" i="1"/>
  <c r="AN2" i="1"/>
  <c r="AN4" i="1"/>
  <c r="AO3" i="1"/>
  <c r="T2" i="1"/>
  <c r="T4" i="1"/>
  <c r="U3" i="1"/>
  <c r="FN2" i="1" l="1"/>
  <c r="FN4" i="1"/>
  <c r="FO3" i="1"/>
  <c r="CX2" i="1"/>
  <c r="CY3" i="1"/>
  <c r="CX4" i="1"/>
  <c r="BT2" i="1"/>
  <c r="BT4" i="1"/>
  <c r="BU3" i="1"/>
  <c r="AO2" i="1"/>
  <c r="AP3" i="1"/>
  <c r="AO4" i="1"/>
  <c r="U4" i="1"/>
  <c r="V3" i="1"/>
  <c r="FP3" i="1" l="1"/>
  <c r="FO2" i="1"/>
  <c r="FO4" i="1"/>
  <c r="CY2" i="1"/>
  <c r="CZ3" i="1"/>
  <c r="CY4" i="1"/>
  <c r="BV3" i="1"/>
  <c r="BU2" i="1"/>
  <c r="BU4" i="1"/>
  <c r="AP2" i="1"/>
  <c r="AQ3" i="1"/>
  <c r="AP4" i="1"/>
  <c r="V2" i="1"/>
  <c r="V4" i="1"/>
  <c r="FQ3" i="1" l="1"/>
  <c r="FP2" i="1"/>
  <c r="FP4" i="1"/>
  <c r="CZ2" i="1"/>
  <c r="DA3" i="1"/>
  <c r="CZ4" i="1"/>
  <c r="BW3" i="1"/>
  <c r="BV4" i="1"/>
  <c r="BV2" i="1"/>
  <c r="AQ4" i="1"/>
  <c r="AQ2" i="1"/>
  <c r="AR3" i="1"/>
  <c r="FR3" i="1" l="1"/>
  <c r="FQ2" i="1"/>
  <c r="FQ4" i="1"/>
  <c r="DB3" i="1"/>
  <c r="DA4" i="1"/>
  <c r="DA2" i="1"/>
  <c r="BX3" i="1"/>
  <c r="BW4" i="1"/>
  <c r="BW2" i="1"/>
  <c r="AR4" i="1"/>
  <c r="AR2" i="1"/>
  <c r="AS3" i="1"/>
  <c r="FS3" i="1" l="1"/>
  <c r="FR4" i="1"/>
  <c r="DB2" i="1"/>
  <c r="DC3" i="1"/>
  <c r="DB4" i="1"/>
  <c r="BX2" i="1"/>
  <c r="BX4" i="1"/>
  <c r="BY3" i="1"/>
  <c r="AS2" i="1"/>
  <c r="AT3" i="1"/>
  <c r="AS4" i="1"/>
  <c r="FT3" i="1" l="1"/>
  <c r="FS2" i="1"/>
  <c r="FS4" i="1"/>
  <c r="DC2" i="1"/>
  <c r="DC4" i="1"/>
  <c r="DD3" i="1"/>
  <c r="BY2" i="1"/>
  <c r="BZ3" i="1"/>
  <c r="BY4" i="1"/>
  <c r="AT4" i="1"/>
  <c r="AT2" i="1"/>
  <c r="AU3" i="1"/>
  <c r="FU3" i="1" l="1"/>
  <c r="FT2" i="1"/>
  <c r="FT4" i="1"/>
  <c r="DE3" i="1"/>
  <c r="DD2" i="1"/>
  <c r="DD4" i="1"/>
  <c r="CA3" i="1"/>
  <c r="BZ4" i="1"/>
  <c r="BZ2" i="1"/>
  <c r="AU4" i="1"/>
  <c r="AV3" i="1"/>
  <c r="AU2" i="1"/>
  <c r="FV3" i="1" l="1"/>
  <c r="FU2" i="1"/>
  <c r="FU4" i="1"/>
  <c r="DF3" i="1"/>
  <c r="DE4" i="1"/>
  <c r="DE2" i="1"/>
  <c r="CA2" i="1"/>
  <c r="CB3" i="1"/>
  <c r="CA4" i="1"/>
  <c r="AV4" i="1"/>
  <c r="AV2" i="1"/>
  <c r="AW3" i="1"/>
  <c r="FV2" i="1" l="1"/>
  <c r="FV4" i="1"/>
  <c r="FW3" i="1"/>
  <c r="DG3" i="1"/>
  <c r="DF4" i="1"/>
  <c r="DF2" i="1"/>
  <c r="CB2" i="1"/>
  <c r="CB4" i="1"/>
  <c r="CC3" i="1"/>
  <c r="AW2" i="1"/>
  <c r="AX3" i="1"/>
  <c r="AW4" i="1"/>
  <c r="FX3" i="1" l="1"/>
  <c r="FW2" i="1"/>
  <c r="FW4" i="1"/>
  <c r="DG2" i="1"/>
  <c r="DH3" i="1"/>
  <c r="DG4" i="1"/>
  <c r="CC4" i="1"/>
  <c r="CC2" i="1"/>
  <c r="CD3" i="1"/>
  <c r="AX2" i="1"/>
  <c r="AY3" i="1"/>
  <c r="AX4" i="1"/>
  <c r="FY3" i="1" l="1"/>
  <c r="FX4" i="1"/>
  <c r="FX2" i="1"/>
  <c r="DH2" i="1"/>
  <c r="DI3" i="1"/>
  <c r="DH4" i="1"/>
  <c r="CE3" i="1"/>
  <c r="CD4" i="1"/>
  <c r="CD2" i="1"/>
  <c r="AY4" i="1"/>
  <c r="AY2" i="1"/>
  <c r="FZ3" i="1" l="1"/>
  <c r="FY2" i="1"/>
  <c r="FY4" i="1"/>
  <c r="DJ3" i="1"/>
  <c r="DI4" i="1"/>
  <c r="CF3" i="1"/>
  <c r="CE4" i="1"/>
  <c r="FZ2" i="1" l="1"/>
  <c r="GA3" i="1"/>
  <c r="FZ4" i="1"/>
  <c r="DJ2" i="1"/>
  <c r="DK3" i="1"/>
  <c r="DJ4" i="1"/>
  <c r="CF2" i="1"/>
  <c r="CF4" i="1"/>
  <c r="GB3" i="1" l="1"/>
  <c r="GA2" i="1"/>
  <c r="GA4" i="1"/>
  <c r="DK2" i="1"/>
  <c r="DK4" i="1"/>
  <c r="DL3" i="1"/>
  <c r="GC3" i="1" l="1"/>
  <c r="GB2" i="1"/>
  <c r="GB4" i="1"/>
  <c r="DM3" i="1"/>
  <c r="DL2" i="1"/>
  <c r="DL4" i="1"/>
  <c r="GD3" i="1" l="1"/>
  <c r="GC2" i="1"/>
  <c r="GC4" i="1"/>
  <c r="DN3" i="1"/>
  <c r="DM4" i="1"/>
  <c r="DM2" i="1"/>
  <c r="GD2" i="1" l="1"/>
  <c r="GE3" i="1"/>
  <c r="GD4" i="1"/>
  <c r="DN2" i="1"/>
  <c r="DO3" i="1"/>
  <c r="DN4" i="1"/>
  <c r="GF3" i="1" l="1"/>
  <c r="GE2" i="1"/>
  <c r="GE4" i="1"/>
  <c r="DO4" i="1"/>
  <c r="DO2" i="1"/>
  <c r="DP3" i="1"/>
  <c r="GF4" i="1" l="1"/>
  <c r="GG3" i="1"/>
  <c r="GF2" i="1"/>
  <c r="DP2" i="1"/>
  <c r="DQ3" i="1"/>
  <c r="DP4" i="1"/>
  <c r="GH3" i="1" l="1"/>
  <c r="GG2" i="1"/>
  <c r="GG4" i="1"/>
  <c r="DR3" i="1"/>
  <c r="DQ4" i="1"/>
  <c r="DQ2" i="1"/>
  <c r="GH2" i="1" l="1"/>
  <c r="GH4" i="1"/>
  <c r="GI3" i="1"/>
  <c r="DR2" i="1"/>
  <c r="DS3" i="1"/>
  <c r="DR4" i="1"/>
  <c r="GI2" i="1" l="1"/>
  <c r="GI4" i="1"/>
  <c r="GJ3" i="1"/>
  <c r="DS2" i="1"/>
  <c r="DT3" i="1"/>
  <c r="DS4" i="1"/>
  <c r="GK3" i="1" l="1"/>
  <c r="GJ2" i="1"/>
  <c r="GJ4" i="1"/>
  <c r="DU3" i="1"/>
  <c r="DT2" i="1"/>
  <c r="DT4" i="1"/>
  <c r="GL3" i="1" l="1"/>
  <c r="GK2" i="1"/>
  <c r="GK4" i="1"/>
  <c r="DV3" i="1"/>
  <c r="DU4" i="1"/>
  <c r="DU2" i="1"/>
  <c r="GL2" i="1" l="1"/>
  <c r="GM3" i="1"/>
  <c r="GL4" i="1"/>
  <c r="DV2" i="1"/>
  <c r="DW3" i="1"/>
  <c r="DV4" i="1"/>
  <c r="GM2" i="1" l="1"/>
  <c r="GM4" i="1"/>
  <c r="DX3" i="1"/>
  <c r="DW2" i="1"/>
  <c r="DW4" i="1"/>
  <c r="DX2" i="1" l="1"/>
  <c r="DX4" i="1"/>
  <c r="DY3" i="1"/>
  <c r="DZ3" i="1" l="1"/>
  <c r="DY4" i="1"/>
  <c r="DY2" i="1"/>
  <c r="EA3" i="1" l="1"/>
  <c r="DZ4" i="1"/>
  <c r="DZ2" i="1"/>
  <c r="EA2" i="1" l="1"/>
  <c r="EB3" i="1"/>
  <c r="EA4" i="1"/>
  <c r="EB2" i="1" l="1"/>
  <c r="EC3" i="1"/>
  <c r="EB4" i="1"/>
  <c r="ED3" i="1" l="1"/>
  <c r="EC4" i="1"/>
  <c r="EC2" i="1"/>
  <c r="ED2" i="1" l="1"/>
  <c r="EE3" i="1"/>
  <c r="ED4" i="1"/>
  <c r="EE2" i="1" l="1"/>
  <c r="EF3" i="1"/>
  <c r="EE4" i="1"/>
  <c r="EF2" i="1" l="1"/>
  <c r="EG3" i="1"/>
  <c r="EF4" i="1"/>
  <c r="EH3" i="1" l="1"/>
  <c r="EG4" i="1"/>
  <c r="EG2" i="1"/>
  <c r="EH2" i="1" l="1"/>
  <c r="EI3" i="1"/>
  <c r="EH4" i="1"/>
  <c r="EI2" i="1" l="1"/>
  <c r="EJ3" i="1"/>
  <c r="EI4" i="1"/>
  <c r="EJ2" i="1" l="1"/>
  <c r="EK3" i="1"/>
  <c r="EJ4" i="1"/>
  <c r="EL3" i="1" l="1"/>
  <c r="EK4" i="1"/>
  <c r="EK2" i="1"/>
  <c r="EM3" i="1" l="1"/>
  <c r="EL4" i="1"/>
  <c r="EL2" i="1"/>
  <c r="EM2" i="1" l="1"/>
  <c r="EN3" i="1"/>
  <c r="EM4" i="1"/>
  <c r="EN2" i="1" l="1"/>
  <c r="EN4" i="1"/>
  <c r="EO3" i="1"/>
  <c r="EP3" i="1" l="1"/>
  <c r="EO4" i="1"/>
  <c r="EO2" i="1"/>
  <c r="EP2" i="1" l="1"/>
  <c r="EQ3" i="1"/>
  <c r="EP4" i="1"/>
  <c r="EQ2" i="1" l="1"/>
  <c r="EQ4" i="1"/>
  <c r="ER3" i="1"/>
  <c r="ER2" i="1" l="1"/>
  <c r="ES3" i="1"/>
  <c r="ER4" i="1"/>
  <c r="ET3" i="1" l="1"/>
  <c r="ES4" i="1"/>
  <c r="ES2" i="1"/>
  <c r="EU3" i="1" l="1"/>
  <c r="ET4" i="1"/>
  <c r="ET2" i="1"/>
  <c r="EU2" i="1" l="1"/>
  <c r="EV3" i="1"/>
  <c r="EU4" i="1"/>
  <c r="EV2" i="1" l="1"/>
  <c r="EW3" i="1"/>
  <c r="EV4" i="1"/>
  <c r="EW4" i="1" l="1"/>
  <c r="EW2" i="1"/>
</calcChain>
</file>

<file path=xl/sharedStrings.xml><?xml version="1.0" encoding="utf-8"?>
<sst xmlns="http://schemas.openxmlformats.org/spreadsheetml/2006/main" count="54" uniqueCount="32">
  <si>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</si>
  <si>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</si>
  <si>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</si>
  <si>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</si>
  <si>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</si>
  <si>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</si>
  <si>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</si>
  <si>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01. GitHub</t>
    <phoneticPr fontId="3"/>
  </si>
  <si>
    <t>環境構築</t>
    <phoneticPr fontId="3"/>
  </si>
  <si>
    <t>Git</t>
    <phoneticPr fontId="3"/>
  </si>
  <si>
    <t>Sourcetree</t>
    <phoneticPr fontId="3"/>
  </si>
  <si>
    <t>VSCode</t>
    <phoneticPr fontId="3"/>
  </si>
  <si>
    <t>事前知識(Git の基礎)</t>
    <rPh sb="10" eb="12">
      <t>キソ</t>
    </rPh>
    <phoneticPr fontId="3"/>
  </si>
  <si>
    <t>ローカルリポジトリとリモートリポジトリ</t>
    <phoneticPr fontId="3"/>
  </si>
  <si>
    <t>commit（および add）と push</t>
    <phoneticPr fontId="3"/>
  </si>
  <si>
    <t>事前準備</t>
    <phoneticPr fontId="3"/>
  </si>
  <si>
    <t>GitHub アカウントの作成</t>
    <phoneticPr fontId="3"/>
  </si>
  <si>
    <t>実習</t>
    <phoneticPr fontId="3"/>
  </si>
  <si>
    <t>Scenario 01. ローカル開発</t>
    <phoneticPr fontId="3"/>
  </si>
  <si>
    <t>Scenario 02-01. GitHub での共同開発.パターン01</t>
    <phoneticPr fontId="3"/>
  </si>
  <si>
    <t>Scenario 02-02. GitHub での共同開発.パターン02</t>
    <phoneticPr fontId="3"/>
  </si>
  <si>
    <t>Scenario 03. コンフリクトの解消</t>
    <phoneticPr fontId="3"/>
  </si>
  <si>
    <t>課題</t>
    <phoneticPr fontId="3"/>
  </si>
  <si>
    <t>問題1</t>
    <phoneticPr fontId="3"/>
  </si>
  <si>
    <t>課題提出</t>
    <rPh sb="0" eb="2">
      <t>カダイ</t>
    </rPh>
    <rPh sb="2" eb="4">
      <t>テイシュツ</t>
    </rPh>
    <phoneticPr fontId="3"/>
  </si>
  <si>
    <t>問題2</t>
    <phoneticPr fontId="3"/>
  </si>
  <si>
    <t>問題3</t>
    <phoneticPr fontId="3"/>
  </si>
  <si>
    <t>問題4</t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</si>
  <si>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</si>
  <si>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</si>
  <si>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</si>
  <si>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亀田　春樹</t>
    <rPh sb="0" eb="2">
      <t>カメダ</t>
    </rPh>
    <rPh sb="3" eb="5">
      <t>ハルキ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</si>
</sst>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5" tint="0.79998168889431442"/>
        <bgColor theme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0" fontId="5" fillId="5" borderId="11" xfId="0" applyFont="1" applyFill="1" applyBorder="1" applyAlignment="1">
      <alignment horizontal="center"/>
    </xf>
    <xf numFmtId="0" fontId="2" fillId="12" borderId="5" xfId="0" applyFont="1" applyFill="1" applyBorder="1" applyAlignment="1"/>
    <xf numFmtId="0" fontId="2" fillId="13" borderId="2" xfId="0" applyFont="1" applyFill="1" applyBorder="1" applyAlignment="1"/>
    <xf numFmtId="0" fontId="2" fillId="13" borderId="3" xfId="0" applyFont="1" applyFill="1" applyBorder="1" applyAlignment="1"/>
    <xf numFmtId="0" fontId="2" fillId="13" borderId="4" xfId="0" applyFont="1" applyFill="1" applyBorder="1" applyAlignment="1"/>
    <xf numFmtId="0" fontId="2" fillId="14" borderId="5" xfId="0" applyFont="1" applyFill="1" applyBorder="1" applyAlignment="1"/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0" fontId="2" fillId="11" borderId="17" xfId="0" applyFont="1" applyFill="1" applyBorder="1" applyAlignment="1"/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4" borderId="20" xfId="0" applyFont="1" applyFill="1" applyBorder="1" applyAlignment="1"/>
    <xf numFmtId="0" fontId="2" fillId="10" borderId="17" xfId="0" applyFont="1" applyFill="1" applyBorder="1" applyAlignment="1"/>
    <xf numFmtId="0" fontId="2" fillId="14" borderId="20" xfId="0" applyFont="1" applyFill="1" applyBorder="1" applyAlignment="1"/>
    <xf numFmtId="0" fontId="2" fillId="15" borderId="2" xfId="0" applyFont="1" applyFill="1" applyBorder="1" applyAlignment="1"/>
    <xf numFmtId="0" fontId="2" fillId="15" borderId="3" xfId="0" applyFont="1" applyFill="1" applyBorder="1" applyAlignment="1"/>
    <xf numFmtId="0" fontId="2" fillId="15" borderId="4" xfId="0" applyFont="1" applyFill="1" applyBorder="1" applyAlignment="1"/>
    <xf numFmtId="0" fontId="5" fillId="5" borderId="11" xfId="0" applyFont="1" applyFill="1" applyBorder="1" applyAlignment="1">
      <alignment horizontal="center" vertical="center"/>
    </xf>
    <xf numFmtId="178" fontId="2" fillId="6" borderId="17" xfId="0" applyNumberFormat="1" applyFont="1" applyFill="1" applyBorder="1" applyAlignment="1">
      <alignment horizontal="center" vertical="center"/>
    </xf>
    <xf numFmtId="178" fontId="2" fillId="6" borderId="5" xfId="0" applyNumberFormat="1" applyFont="1" applyFill="1" applyBorder="1" applyAlignment="1">
      <alignment horizontal="center" vertical="center"/>
    </xf>
    <xf numFmtId="178" fontId="2" fillId="6" borderId="20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8" fontId="2" fillId="7" borderId="17" xfId="0" applyNumberFormat="1" applyFont="1" applyFill="1" applyBorder="1" applyAlignment="1">
      <alignment horizontal="center" vertical="center"/>
    </xf>
    <xf numFmtId="178" fontId="2" fillId="7" borderId="5" xfId="0" applyNumberFormat="1" applyFont="1" applyFill="1" applyBorder="1" applyAlignment="1">
      <alignment horizontal="center" vertical="center"/>
    </xf>
    <xf numFmtId="178" fontId="2" fillId="7" borderId="20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179" fontId="2" fillId="4" borderId="17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 applyAlignment="1">
      <alignment horizontal="center" vertical="center"/>
    </xf>
    <xf numFmtId="179" fontId="2" fillId="4" borderId="20" xfId="0" applyNumberFormat="1" applyFont="1" applyFill="1" applyBorder="1" applyAlignment="1">
      <alignment horizontal="center" vertical="center"/>
    </xf>
    <xf numFmtId="179" fontId="7" fillId="4" borderId="17" xfId="0" applyNumberFormat="1" applyFont="1" applyFill="1" applyBorder="1" applyAlignment="1">
      <alignment horizontal="center" vertical="center"/>
    </xf>
    <xf numFmtId="179" fontId="7" fillId="4" borderId="5" xfId="0" applyNumberFormat="1" applyFont="1" applyFill="1" applyBorder="1" applyAlignment="1">
      <alignment horizontal="center" vertical="center"/>
    </xf>
    <xf numFmtId="179" fontId="7" fillId="4" borderId="20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8">
    <dxf>
      <border>
        <left style="thin">
          <color theme="1" tint="0.499984740745262"/>
        </left>
      </border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148</xdr:col>
      <xdr:colOff>0</xdr:colOff>
      <xdr:row>6</xdr:row>
      <xdr:rowOff>15240</xdr:rowOff>
    </xdr:from>
    <xdr:to>
      <xdr:col>149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5814060" y="125730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8</xdr:row>
      <xdr:rowOff>0</xdr:rowOff>
    </xdr:from>
    <xdr:to>
      <xdr:col>149</xdr:col>
      <xdr:colOff>0</xdr:colOff>
      <xdr:row>8</xdr:row>
      <xdr:rowOff>182880</xdr:rowOff>
    </xdr:to>
    <xdr:sp macro="" textlink="">
      <xdr:nvSpPr>
        <xdr:cNvPr id="3" name="正方形/長方形 2"/>
        <xdr:cNvSpPr/>
      </xdr:nvSpPr>
      <xdr:spPr>
        <a:xfrm>
          <a:off x="5814060" y="163830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7</xdr:row>
      <xdr:rowOff>15240</xdr:rowOff>
    </xdr:from>
    <xdr:to>
      <xdr:col>149</xdr:col>
      <xdr:colOff>0</xdr:colOff>
      <xdr:row>8</xdr:row>
      <xdr:rowOff>0</xdr:rowOff>
    </xdr:to>
    <xdr:sp macro="" textlink="">
      <xdr:nvSpPr>
        <xdr:cNvPr id="4" name="正方形/長方形 3"/>
        <xdr:cNvSpPr/>
      </xdr:nvSpPr>
      <xdr:spPr>
        <a:xfrm>
          <a:off x="5814060" y="145542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10</xdr:row>
      <xdr:rowOff>0</xdr:rowOff>
    </xdr:from>
    <xdr:to>
      <xdr:col>149</xdr:col>
      <xdr:colOff>0</xdr:colOff>
      <xdr:row>10</xdr:row>
      <xdr:rowOff>182880</xdr:rowOff>
    </xdr:to>
    <xdr:sp macro="" textlink="">
      <xdr:nvSpPr>
        <xdr:cNvPr id="5" name="正方形/長方形 4"/>
        <xdr:cNvSpPr/>
      </xdr:nvSpPr>
      <xdr:spPr>
        <a:xfrm>
          <a:off x="5814060" y="203454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11</xdr:row>
      <xdr:rowOff>0</xdr:rowOff>
    </xdr:from>
    <xdr:to>
      <xdr:col>149</xdr:col>
      <xdr:colOff>0</xdr:colOff>
      <xdr:row>11</xdr:row>
      <xdr:rowOff>182880</xdr:rowOff>
    </xdr:to>
    <xdr:sp macro="" textlink="">
      <xdr:nvSpPr>
        <xdr:cNvPr id="6" name="正方形/長方形 5"/>
        <xdr:cNvSpPr/>
      </xdr:nvSpPr>
      <xdr:spPr>
        <a:xfrm>
          <a:off x="5814060" y="222504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13</xdr:row>
      <xdr:rowOff>0</xdr:rowOff>
    </xdr:from>
    <xdr:to>
      <xdr:col>149</xdr:col>
      <xdr:colOff>0</xdr:colOff>
      <xdr:row>13</xdr:row>
      <xdr:rowOff>182880</xdr:rowOff>
    </xdr:to>
    <xdr:sp macro="" textlink="">
      <xdr:nvSpPr>
        <xdr:cNvPr id="7" name="正方形/長方形 6"/>
        <xdr:cNvSpPr/>
      </xdr:nvSpPr>
      <xdr:spPr>
        <a:xfrm>
          <a:off x="5814060" y="261366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148</xdr:col>
      <xdr:colOff>0</xdr:colOff>
      <xdr:row>15</xdr:row>
      <xdr:rowOff>0</xdr:rowOff>
    </xdr:from>
    <xdr:to>
      <xdr:col>149</xdr:col>
      <xdr:colOff>0</xdr:colOff>
      <xdr:row>15</xdr:row>
      <xdr:rowOff>182880</xdr:rowOff>
    </xdr:to>
    <xdr:sp macro="" textlink="">
      <xdr:nvSpPr>
        <xdr:cNvPr id="8" name="正方形/長方形 7"/>
        <xdr:cNvSpPr/>
      </xdr:nvSpPr>
      <xdr:spPr>
        <a:xfrm>
          <a:off x="5814060" y="3009900"/>
          <a:ext cx="243840" cy="18288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0</xdr:colOff>
      <xdr:row>16</xdr:row>
      <xdr:rowOff>0</xdr:rowOff>
    </xdr:from>
    <xdr:to>
      <xdr:col>154</xdr:col>
      <xdr:colOff>0</xdr:colOff>
      <xdr:row>17</xdr:row>
      <xdr:rowOff>0</xdr:rowOff>
    </xdr:to>
    <xdr:sp macro="" textlink="">
      <xdr:nvSpPr>
        <xdr:cNvPr id="9" name="正方形/長方形 8"/>
        <xdr:cNvSpPr/>
      </xdr:nvSpPr>
      <xdr:spPr>
        <a:xfrm>
          <a:off x="7033260" y="3208020"/>
          <a:ext cx="243840" cy="3810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0</xdr:colOff>
      <xdr:row>17</xdr:row>
      <xdr:rowOff>0</xdr:rowOff>
    </xdr:from>
    <xdr:to>
      <xdr:col>154</xdr:col>
      <xdr:colOff>0</xdr:colOff>
      <xdr:row>18</xdr:row>
      <xdr:rowOff>0</xdr:rowOff>
    </xdr:to>
    <xdr:sp macro="" textlink="">
      <xdr:nvSpPr>
        <xdr:cNvPr id="10" name="正方形/長方形 9"/>
        <xdr:cNvSpPr/>
      </xdr:nvSpPr>
      <xdr:spPr>
        <a:xfrm>
          <a:off x="7033260" y="3589020"/>
          <a:ext cx="243840" cy="3810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153</xdr:col>
      <xdr:colOff>0</xdr:colOff>
      <xdr:row>18</xdr:row>
      <xdr:rowOff>0</xdr:rowOff>
    </xdr:from>
    <xdr:to>
      <xdr:col>154</xdr:col>
      <xdr:colOff>0</xdr:colOff>
      <xdr:row>19</xdr:row>
      <xdr:rowOff>0</xdr:rowOff>
    </xdr:to>
    <xdr:sp macro="" textlink="">
      <xdr:nvSpPr>
        <xdr:cNvPr id="11" name="正方形/長方形 10"/>
        <xdr:cNvSpPr/>
      </xdr:nvSpPr>
      <xdr:spPr>
        <a:xfrm>
          <a:off x="7033260" y="3970020"/>
          <a:ext cx="243840" cy="1905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0</xdr:colOff>
      <xdr:row>20</xdr:row>
      <xdr:rowOff>0</xdr:rowOff>
    </xdr:from>
    <xdr:to>
      <xdr:col>156</xdr:col>
      <xdr:colOff>0</xdr:colOff>
      <xdr:row>20</xdr:row>
      <xdr:rowOff>190500</xdr:rowOff>
    </xdr:to>
    <xdr:sp macro="" textlink="">
      <xdr:nvSpPr>
        <xdr:cNvPr id="14" name="正方形/長方形 13"/>
        <xdr:cNvSpPr/>
      </xdr:nvSpPr>
      <xdr:spPr>
        <a:xfrm>
          <a:off x="7520940" y="4358640"/>
          <a:ext cx="2438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0</xdr:colOff>
      <xdr:row>21</xdr:row>
      <xdr:rowOff>0</xdr:rowOff>
    </xdr:from>
    <xdr:to>
      <xdr:col>156</xdr:col>
      <xdr:colOff>0</xdr:colOff>
      <xdr:row>21</xdr:row>
      <xdr:rowOff>190500</xdr:rowOff>
    </xdr:to>
    <xdr:sp macro="" textlink="">
      <xdr:nvSpPr>
        <xdr:cNvPr id="15" name="正方形/長方形 14"/>
        <xdr:cNvSpPr/>
      </xdr:nvSpPr>
      <xdr:spPr>
        <a:xfrm>
          <a:off x="7520940" y="4556760"/>
          <a:ext cx="2438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0</xdr:colOff>
      <xdr:row>22</xdr:row>
      <xdr:rowOff>0</xdr:rowOff>
    </xdr:from>
    <xdr:to>
      <xdr:col>156</xdr:col>
      <xdr:colOff>0</xdr:colOff>
      <xdr:row>22</xdr:row>
      <xdr:rowOff>190500</xdr:rowOff>
    </xdr:to>
    <xdr:sp macro="" textlink="">
      <xdr:nvSpPr>
        <xdr:cNvPr id="16" name="正方形/長方形 15"/>
        <xdr:cNvSpPr/>
      </xdr:nvSpPr>
      <xdr:spPr>
        <a:xfrm>
          <a:off x="7520940" y="4754880"/>
          <a:ext cx="2438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0</xdr:colOff>
      <xdr:row>23</xdr:row>
      <xdr:rowOff>0</xdr:rowOff>
    </xdr:from>
    <xdr:to>
      <xdr:col>156</xdr:col>
      <xdr:colOff>0</xdr:colOff>
      <xdr:row>23</xdr:row>
      <xdr:rowOff>190500</xdr:rowOff>
    </xdr:to>
    <xdr:sp macro="" textlink="">
      <xdr:nvSpPr>
        <xdr:cNvPr id="17" name="正方形/長方形 16"/>
        <xdr:cNvSpPr/>
      </xdr:nvSpPr>
      <xdr:spPr>
        <a:xfrm>
          <a:off x="7520940" y="4953000"/>
          <a:ext cx="2438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0</xdr:colOff>
      <xdr:row>24</xdr:row>
      <xdr:rowOff>0</xdr:rowOff>
    </xdr:from>
    <xdr:to>
      <xdr:col>156</xdr:col>
      <xdr:colOff>0</xdr:colOff>
      <xdr:row>24</xdr:row>
      <xdr:rowOff>190500</xdr:rowOff>
    </xdr:to>
    <xdr:sp macro="" textlink="">
      <xdr:nvSpPr>
        <xdr:cNvPr id="18" name="正方形/長方形 17"/>
        <xdr:cNvSpPr/>
      </xdr:nvSpPr>
      <xdr:spPr>
        <a:xfrm>
          <a:off x="7520940" y="5151120"/>
          <a:ext cx="24384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6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9" sqref="G19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bestFit="1" customWidth="1"/>
    <col min="5" max="5" width="6" style="42" bestFit="1" customWidth="1"/>
    <col min="6" max="7" width="6.88671875" style="42" customWidth="1"/>
    <col min="8" max="71" width="3.109375" style="8" hidden="1" customWidth="1"/>
    <col min="72" max="143" width="3.5546875" style="8" hidden="1" customWidth="1"/>
    <col min="144" max="205" width="3.5546875" style="8" customWidth="1"/>
    <col min="206" max="16384" width="9" style="8"/>
  </cols>
  <sheetData>
    <row r="1" spans="1:205" ht="20.25" customHeight="1" thickBot="1" x14ac:dyDescent="0.5">
      <c r="B1" s="56" t="s">
        <v>31</v>
      </c>
      <c r="C1" s="56"/>
      <c r="D1" s="56"/>
      <c r="E1" s="46" t="s">
        <v>6</v>
      </c>
    </row>
    <row r="2" spans="1:205" ht="15.75" customHeight="1" thickTop="1" x14ac:dyDescent="0.45">
      <c r="B2" s="57" t="s">
        <v>28</v>
      </c>
      <c r="C2" s="57"/>
      <c r="D2" s="57"/>
      <c r="E2" s="57"/>
      <c r="H2" s="24">
        <f>H3</f>
        <v>44000</v>
      </c>
      <c r="I2" s="9" t="str">
        <f>IF(DAY(I3)=1,MONTH(I3),"")</f>
        <v/>
      </c>
      <c r="J2" s="9" t="str">
        <f t="shared" ref="J2:BU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7月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8月</v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ref="BV2:EG2" si="19">IF(DAY(BV3)=1,MONTH(BV3),"")</f>
        <v/>
      </c>
      <c r="BW2" s="9" t="str">
        <f t="shared" si="19"/>
        <v/>
      </c>
      <c r="BX2" s="9" t="str">
        <f t="shared" si="19"/>
        <v/>
      </c>
      <c r="BY2" s="9" t="str">
        <f t="shared" si="19"/>
        <v/>
      </c>
      <c r="BZ2" s="9" t="str">
        <f t="shared" si="19"/>
        <v/>
      </c>
      <c r="CA2" s="9" t="str">
        <f t="shared" si="19"/>
        <v/>
      </c>
      <c r="CB2" s="9" t="str">
        <f t="shared" si="19"/>
        <v/>
      </c>
      <c r="CC2" s="9" t="str">
        <f t="shared" si="19"/>
        <v/>
      </c>
      <c r="CD2" s="9" t="str">
        <f t="shared" si="19"/>
        <v/>
      </c>
      <c r="CE2" s="9" t="str">
        <f>IF(DAY(CE3)=1,MONTH(CE3),"")&amp;"月"</f>
        <v>9月</v>
      </c>
      <c r="CF2" s="9" t="str">
        <f t="shared" si="19"/>
        <v/>
      </c>
      <c r="CG2" s="9" t="str">
        <f t="shared" si="19"/>
        <v/>
      </c>
      <c r="CH2" s="9" t="str">
        <f t="shared" si="19"/>
        <v/>
      </c>
      <c r="CI2" s="9" t="str">
        <f t="shared" si="19"/>
        <v/>
      </c>
      <c r="CJ2" s="9" t="str">
        <f t="shared" si="19"/>
        <v/>
      </c>
      <c r="CK2" s="9" t="str">
        <f t="shared" si="19"/>
        <v/>
      </c>
      <c r="CL2" s="9" t="str">
        <f t="shared" si="19"/>
        <v/>
      </c>
      <c r="CM2" s="9" t="str">
        <f t="shared" si="19"/>
        <v/>
      </c>
      <c r="CN2" s="9" t="str">
        <f t="shared" si="19"/>
        <v/>
      </c>
      <c r="CO2" s="9" t="str">
        <f t="shared" si="19"/>
        <v/>
      </c>
      <c r="CP2" s="9" t="str">
        <f t="shared" si="19"/>
        <v/>
      </c>
      <c r="CQ2" s="9" t="str">
        <f t="shared" si="19"/>
        <v/>
      </c>
      <c r="CR2" s="9" t="str">
        <f t="shared" si="19"/>
        <v/>
      </c>
      <c r="CS2" s="9" t="str">
        <f t="shared" si="19"/>
        <v/>
      </c>
      <c r="CT2" s="9" t="str">
        <f t="shared" si="19"/>
        <v/>
      </c>
      <c r="CU2" s="9" t="str">
        <f t="shared" si="19"/>
        <v/>
      </c>
      <c r="CV2" s="9" t="str">
        <f t="shared" si="19"/>
        <v/>
      </c>
      <c r="CW2" s="9" t="str">
        <f t="shared" si="19"/>
        <v/>
      </c>
      <c r="CX2" s="9" t="str">
        <f t="shared" si="19"/>
        <v/>
      </c>
      <c r="CY2" s="9" t="str">
        <f t="shared" si="19"/>
        <v/>
      </c>
      <c r="CZ2" s="9" t="str">
        <f t="shared" si="19"/>
        <v/>
      </c>
      <c r="DA2" s="9" t="str">
        <f t="shared" si="19"/>
        <v/>
      </c>
      <c r="DB2" s="9" t="str">
        <f t="shared" si="19"/>
        <v/>
      </c>
      <c r="DC2" s="9" t="str">
        <f t="shared" si="19"/>
        <v/>
      </c>
      <c r="DD2" s="9" t="str">
        <f t="shared" si="19"/>
        <v/>
      </c>
      <c r="DE2" s="9" t="str">
        <f t="shared" si="19"/>
        <v/>
      </c>
      <c r="DF2" s="9" t="str">
        <f t="shared" si="19"/>
        <v/>
      </c>
      <c r="DG2" s="9" t="str">
        <f t="shared" si="19"/>
        <v/>
      </c>
      <c r="DH2" s="9" t="str">
        <f t="shared" si="19"/>
        <v/>
      </c>
      <c r="DI2" s="9" t="str">
        <f>IF(DAY(DI3)=1,MONTH(DI3),"")&amp;"月"</f>
        <v>10月</v>
      </c>
      <c r="DJ2" s="9" t="str">
        <f t="shared" si="19"/>
        <v/>
      </c>
      <c r="DK2" s="9" t="str">
        <f t="shared" si="19"/>
        <v/>
      </c>
      <c r="DL2" s="9" t="str">
        <f t="shared" si="19"/>
        <v/>
      </c>
      <c r="DM2" s="9" t="str">
        <f t="shared" si="19"/>
        <v/>
      </c>
      <c r="DN2" s="9" t="str">
        <f t="shared" si="19"/>
        <v/>
      </c>
      <c r="DO2" s="9" t="str">
        <f t="shared" si="19"/>
        <v/>
      </c>
      <c r="DP2" s="9" t="str">
        <f t="shared" si="19"/>
        <v/>
      </c>
      <c r="DQ2" s="9" t="str">
        <f t="shared" si="19"/>
        <v/>
      </c>
      <c r="DR2" s="9" t="str">
        <f t="shared" si="19"/>
        <v/>
      </c>
      <c r="DS2" s="9" t="str">
        <f t="shared" si="19"/>
        <v/>
      </c>
      <c r="DT2" s="9" t="str">
        <f t="shared" si="19"/>
        <v/>
      </c>
      <c r="DU2" s="9" t="str">
        <f t="shared" si="19"/>
        <v/>
      </c>
      <c r="DV2" s="9" t="str">
        <f t="shared" si="19"/>
        <v/>
      </c>
      <c r="DW2" s="9" t="str">
        <f t="shared" si="19"/>
        <v/>
      </c>
      <c r="DX2" s="9" t="str">
        <f t="shared" si="19"/>
        <v/>
      </c>
      <c r="DY2" s="9" t="str">
        <f t="shared" si="19"/>
        <v/>
      </c>
      <c r="DZ2" s="9" t="str">
        <f t="shared" si="19"/>
        <v/>
      </c>
      <c r="EA2" s="9" t="str">
        <f t="shared" si="19"/>
        <v/>
      </c>
      <c r="EB2" s="9" t="str">
        <f t="shared" si="19"/>
        <v/>
      </c>
      <c r="EC2" s="9" t="str">
        <f t="shared" si="19"/>
        <v/>
      </c>
      <c r="ED2" s="9" t="str">
        <f t="shared" si="19"/>
        <v/>
      </c>
      <c r="EE2" s="9" t="str">
        <f t="shared" si="19"/>
        <v/>
      </c>
      <c r="EF2" s="9" t="str">
        <f t="shared" si="19"/>
        <v/>
      </c>
      <c r="EG2" s="9" t="str">
        <f t="shared" si="19"/>
        <v/>
      </c>
      <c r="EH2" s="9" t="str">
        <f t="shared" ref="EH2:GS2" si="20">IF(DAY(EH3)=1,MONTH(EH3),"")</f>
        <v/>
      </c>
      <c r="EI2" s="9" t="str">
        <f t="shared" si="20"/>
        <v/>
      </c>
      <c r="EJ2" s="9" t="str">
        <f t="shared" si="20"/>
        <v/>
      </c>
      <c r="EK2" s="9" t="str">
        <f t="shared" si="20"/>
        <v/>
      </c>
      <c r="EL2" s="9" t="str">
        <f t="shared" si="20"/>
        <v/>
      </c>
      <c r="EM2" s="9" t="str">
        <f t="shared" si="20"/>
        <v/>
      </c>
      <c r="EN2" s="9">
        <f t="shared" si="20"/>
        <v>11</v>
      </c>
      <c r="EO2" s="9" t="str">
        <f t="shared" si="20"/>
        <v/>
      </c>
      <c r="EP2" s="9" t="str">
        <f t="shared" si="20"/>
        <v/>
      </c>
      <c r="EQ2" s="9" t="str">
        <f t="shared" si="20"/>
        <v/>
      </c>
      <c r="ER2" s="9" t="str">
        <f t="shared" si="20"/>
        <v/>
      </c>
      <c r="ES2" s="9" t="str">
        <f t="shared" si="20"/>
        <v/>
      </c>
      <c r="ET2" s="9" t="str">
        <f t="shared" si="20"/>
        <v/>
      </c>
      <c r="EU2" s="9" t="str">
        <f t="shared" si="20"/>
        <v/>
      </c>
      <c r="EV2" s="9" t="str">
        <f t="shared" si="20"/>
        <v/>
      </c>
      <c r="EW2" s="9" t="str">
        <f t="shared" si="20"/>
        <v/>
      </c>
      <c r="EX2" s="9" t="str">
        <f t="shared" si="20"/>
        <v/>
      </c>
      <c r="EY2" s="9" t="str">
        <f t="shared" si="20"/>
        <v/>
      </c>
      <c r="EZ2" s="9" t="str">
        <f t="shared" si="20"/>
        <v/>
      </c>
      <c r="FA2" s="9" t="str">
        <f t="shared" si="20"/>
        <v/>
      </c>
      <c r="FB2" s="9" t="str">
        <f t="shared" si="20"/>
        <v/>
      </c>
      <c r="FC2" s="9" t="str">
        <f t="shared" si="20"/>
        <v/>
      </c>
      <c r="FD2" s="9" t="str">
        <f t="shared" si="20"/>
        <v/>
      </c>
      <c r="FE2" s="9" t="str">
        <f t="shared" si="20"/>
        <v/>
      </c>
      <c r="FF2" s="9" t="str">
        <f t="shared" si="20"/>
        <v/>
      </c>
      <c r="FG2" s="9" t="str">
        <f t="shared" si="20"/>
        <v/>
      </c>
      <c r="FH2" s="9" t="str">
        <f t="shared" si="20"/>
        <v/>
      </c>
      <c r="FI2" s="9" t="str">
        <f t="shared" si="20"/>
        <v/>
      </c>
      <c r="FJ2" s="9" t="str">
        <f t="shared" si="20"/>
        <v/>
      </c>
      <c r="FK2" s="9" t="str">
        <f t="shared" si="20"/>
        <v/>
      </c>
      <c r="FL2" s="9" t="str">
        <f t="shared" si="20"/>
        <v/>
      </c>
      <c r="FM2" s="9" t="str">
        <f t="shared" si="20"/>
        <v/>
      </c>
      <c r="FN2" s="9" t="str">
        <f t="shared" si="20"/>
        <v/>
      </c>
      <c r="FO2" s="9" t="str">
        <f t="shared" si="20"/>
        <v/>
      </c>
      <c r="FP2" s="9" t="str">
        <f t="shared" si="20"/>
        <v/>
      </c>
      <c r="FQ2" s="9" t="str">
        <f t="shared" si="20"/>
        <v/>
      </c>
      <c r="FR2" s="9" t="str">
        <f>IF(DAY(FR3)=1,MONTH(FR3),"")&amp;"月"</f>
        <v>12月</v>
      </c>
      <c r="FS2" s="9" t="str">
        <f t="shared" si="20"/>
        <v/>
      </c>
      <c r="FT2" s="9" t="str">
        <f t="shared" si="20"/>
        <v/>
      </c>
      <c r="FU2" s="9" t="str">
        <f t="shared" si="20"/>
        <v/>
      </c>
      <c r="FV2" s="9" t="str">
        <f t="shared" si="20"/>
        <v/>
      </c>
      <c r="FW2" s="9" t="str">
        <f t="shared" si="20"/>
        <v/>
      </c>
      <c r="FX2" s="9" t="str">
        <f t="shared" si="20"/>
        <v/>
      </c>
      <c r="FY2" s="9" t="str">
        <f t="shared" si="20"/>
        <v/>
      </c>
      <c r="FZ2" s="9" t="str">
        <f t="shared" si="20"/>
        <v/>
      </c>
      <c r="GA2" s="9" t="str">
        <f t="shared" si="20"/>
        <v/>
      </c>
      <c r="GB2" s="9" t="str">
        <f t="shared" si="20"/>
        <v/>
      </c>
      <c r="GC2" s="9" t="str">
        <f t="shared" si="20"/>
        <v/>
      </c>
      <c r="GD2" s="9" t="str">
        <f t="shared" si="20"/>
        <v/>
      </c>
      <c r="GE2" s="9" t="str">
        <f t="shared" si="20"/>
        <v/>
      </c>
      <c r="GF2" s="9" t="str">
        <f t="shared" si="20"/>
        <v/>
      </c>
      <c r="GG2" s="9" t="str">
        <f t="shared" si="20"/>
        <v/>
      </c>
      <c r="GH2" s="9" t="str">
        <f t="shared" si="20"/>
        <v/>
      </c>
      <c r="GI2" s="9" t="str">
        <f t="shared" si="20"/>
        <v/>
      </c>
      <c r="GJ2" s="9" t="str">
        <f t="shared" si="20"/>
        <v/>
      </c>
      <c r="GK2" s="9" t="str">
        <f t="shared" si="20"/>
        <v/>
      </c>
      <c r="GL2" s="9" t="str">
        <f t="shared" si="20"/>
        <v/>
      </c>
      <c r="GM2" s="9" t="str">
        <f t="shared" si="20"/>
        <v/>
      </c>
      <c r="GN2" s="9" t="str">
        <f t="shared" si="20"/>
        <v/>
      </c>
      <c r="GO2" s="9" t="str">
        <f t="shared" si="20"/>
        <v/>
      </c>
      <c r="GP2" s="9" t="str">
        <f t="shared" si="20"/>
        <v/>
      </c>
      <c r="GQ2" s="9" t="str">
        <f t="shared" si="20"/>
        <v/>
      </c>
      <c r="GR2" s="9" t="str">
        <f t="shared" si="20"/>
        <v/>
      </c>
      <c r="GS2" s="9" t="str">
        <f t="shared" si="20"/>
        <v/>
      </c>
      <c r="GT2" s="9" t="str">
        <f t="shared" ref="GT2:GV2" si="21">IF(DAY(GT3)=1,MONTH(GT3),"")</f>
        <v/>
      </c>
      <c r="GU2" s="9" t="str">
        <f t="shared" si="21"/>
        <v/>
      </c>
      <c r="GV2" s="9" t="str">
        <f t="shared" si="21"/>
        <v/>
      </c>
      <c r="GW2" s="9" t="str">
        <f>IF(DAY(GW3)=1,MONTH(GW3),"")&amp;"月"</f>
        <v>1月</v>
      </c>
    </row>
    <row r="3" spans="1:205" ht="15.75" customHeight="1" x14ac:dyDescent="0.45">
      <c r="H3" s="10">
        <f>Config!B3</f>
        <v>44000</v>
      </c>
      <c r="I3" s="10">
        <f>H3+1</f>
        <v>44001</v>
      </c>
      <c r="J3" s="10">
        <f>I3+1</f>
        <v>44002</v>
      </c>
      <c r="K3" s="10">
        <f t="shared" ref="K3:BA3" si="22">J3+1</f>
        <v>44003</v>
      </c>
      <c r="L3" s="10">
        <f t="shared" si="22"/>
        <v>44004</v>
      </c>
      <c r="M3" s="10">
        <f t="shared" si="22"/>
        <v>44005</v>
      </c>
      <c r="N3" s="10">
        <f t="shared" si="22"/>
        <v>44006</v>
      </c>
      <c r="O3" s="10">
        <f t="shared" si="22"/>
        <v>44007</v>
      </c>
      <c r="P3" s="10">
        <f t="shared" si="22"/>
        <v>44008</v>
      </c>
      <c r="Q3" s="10">
        <f t="shared" si="22"/>
        <v>44009</v>
      </c>
      <c r="R3" s="10">
        <f t="shared" si="22"/>
        <v>44010</v>
      </c>
      <c r="S3" s="10">
        <f t="shared" si="22"/>
        <v>44011</v>
      </c>
      <c r="T3" s="10">
        <f t="shared" si="22"/>
        <v>44012</v>
      </c>
      <c r="U3" s="10">
        <f t="shared" si="22"/>
        <v>44013</v>
      </c>
      <c r="V3" s="10">
        <f t="shared" si="22"/>
        <v>44014</v>
      </c>
      <c r="W3" s="10">
        <f t="shared" si="22"/>
        <v>44015</v>
      </c>
      <c r="X3" s="10">
        <f t="shared" si="22"/>
        <v>44016</v>
      </c>
      <c r="Y3" s="10">
        <f t="shared" si="22"/>
        <v>44017</v>
      </c>
      <c r="Z3" s="10">
        <f t="shared" si="22"/>
        <v>44018</v>
      </c>
      <c r="AA3" s="10">
        <f t="shared" si="22"/>
        <v>44019</v>
      </c>
      <c r="AB3" s="10">
        <f t="shared" si="22"/>
        <v>44020</v>
      </c>
      <c r="AC3" s="10">
        <f t="shared" si="22"/>
        <v>44021</v>
      </c>
      <c r="AD3" s="10">
        <f t="shared" si="22"/>
        <v>44022</v>
      </c>
      <c r="AE3" s="10">
        <f t="shared" si="22"/>
        <v>44023</v>
      </c>
      <c r="AF3" s="10">
        <f t="shared" si="22"/>
        <v>44024</v>
      </c>
      <c r="AG3" s="10">
        <f t="shared" si="22"/>
        <v>44025</v>
      </c>
      <c r="AH3" s="10">
        <f t="shared" si="22"/>
        <v>44026</v>
      </c>
      <c r="AI3" s="10">
        <f t="shared" si="22"/>
        <v>44027</v>
      </c>
      <c r="AJ3" s="10">
        <f t="shared" si="22"/>
        <v>44028</v>
      </c>
      <c r="AK3" s="10">
        <f t="shared" si="22"/>
        <v>44029</v>
      </c>
      <c r="AL3" s="10">
        <f t="shared" si="22"/>
        <v>44030</v>
      </c>
      <c r="AM3" s="10">
        <f t="shared" si="22"/>
        <v>44031</v>
      </c>
      <c r="AN3" s="10">
        <f t="shared" si="22"/>
        <v>44032</v>
      </c>
      <c r="AO3" s="10">
        <f t="shared" si="22"/>
        <v>44033</v>
      </c>
      <c r="AP3" s="10">
        <f t="shared" si="22"/>
        <v>44034</v>
      </c>
      <c r="AQ3" s="10">
        <f t="shared" si="22"/>
        <v>44035</v>
      </c>
      <c r="AR3" s="10">
        <f t="shared" si="22"/>
        <v>44036</v>
      </c>
      <c r="AS3" s="10">
        <f t="shared" si="22"/>
        <v>44037</v>
      </c>
      <c r="AT3" s="10">
        <f t="shared" si="22"/>
        <v>44038</v>
      </c>
      <c r="AU3" s="10">
        <f t="shared" si="22"/>
        <v>44039</v>
      </c>
      <c r="AV3" s="10">
        <f t="shared" si="22"/>
        <v>44040</v>
      </c>
      <c r="AW3" s="10">
        <f t="shared" si="22"/>
        <v>44041</v>
      </c>
      <c r="AX3" s="10">
        <f t="shared" si="22"/>
        <v>44042</v>
      </c>
      <c r="AY3" s="10">
        <f t="shared" si="22"/>
        <v>44043</v>
      </c>
      <c r="AZ3" s="10">
        <f t="shared" si="22"/>
        <v>44044</v>
      </c>
      <c r="BA3" s="10">
        <f t="shared" si="22"/>
        <v>44045</v>
      </c>
      <c r="BB3" s="10">
        <f t="shared" ref="BB3" si="23">BA3+1</f>
        <v>44046</v>
      </c>
      <c r="BC3" s="10">
        <f t="shared" ref="BC3" si="24">BB3+1</f>
        <v>44047</v>
      </c>
      <c r="BD3" s="10">
        <f t="shared" ref="BD3" si="25">BC3+1</f>
        <v>44048</v>
      </c>
      <c r="BE3" s="10">
        <f t="shared" ref="BE3" si="26">BD3+1</f>
        <v>44049</v>
      </c>
      <c r="BF3" s="10">
        <f t="shared" ref="BF3" si="27">BE3+1</f>
        <v>44050</v>
      </c>
      <c r="BG3" s="10">
        <f t="shared" ref="BG3" si="28">BF3+1</f>
        <v>44051</v>
      </c>
      <c r="BH3" s="10">
        <f t="shared" ref="BH3" si="29">BG3+1</f>
        <v>44052</v>
      </c>
      <c r="BI3" s="10">
        <f t="shared" ref="BI3" si="30">BH3+1</f>
        <v>44053</v>
      </c>
      <c r="BJ3" s="10">
        <f t="shared" ref="BJ3" si="31">BI3+1</f>
        <v>44054</v>
      </c>
      <c r="BK3" s="10">
        <f t="shared" ref="BK3" si="32">BJ3+1</f>
        <v>44055</v>
      </c>
      <c r="BL3" s="10">
        <f t="shared" ref="BL3" si="33">BK3+1</f>
        <v>44056</v>
      </c>
      <c r="BM3" s="10">
        <f t="shared" ref="BM3" si="34">BL3+1</f>
        <v>44057</v>
      </c>
      <c r="BN3" s="10">
        <f t="shared" ref="BN3" si="35">BM3+1</f>
        <v>44058</v>
      </c>
      <c r="BO3" s="10">
        <f t="shared" ref="BO3" si="36">BN3+1</f>
        <v>44059</v>
      </c>
      <c r="BP3" s="10">
        <f t="shared" ref="BP3" si="37">BO3+1</f>
        <v>44060</v>
      </c>
      <c r="BQ3" s="10">
        <f t="shared" ref="BQ3" si="38">BP3+1</f>
        <v>44061</v>
      </c>
      <c r="BR3" s="10">
        <f t="shared" ref="BR3" si="39">BQ3+1</f>
        <v>44062</v>
      </c>
      <c r="BS3" s="10">
        <f t="shared" ref="BS3" si="40">BR3+1</f>
        <v>44063</v>
      </c>
      <c r="BT3" s="10">
        <f t="shared" ref="BT3" si="41">BS3+1</f>
        <v>44064</v>
      </c>
      <c r="BU3" s="10">
        <f t="shared" ref="BU3" si="42">BT3+1</f>
        <v>44065</v>
      </c>
      <c r="BV3" s="10">
        <f t="shared" ref="BV3" si="43">BU3+1</f>
        <v>44066</v>
      </c>
      <c r="BW3" s="10">
        <f t="shared" ref="BW3" si="44">BV3+1</f>
        <v>44067</v>
      </c>
      <c r="BX3" s="10">
        <f t="shared" ref="BX3" si="45">BW3+1</f>
        <v>44068</v>
      </c>
      <c r="BY3" s="10">
        <f t="shared" ref="BY3" si="46">BX3+1</f>
        <v>44069</v>
      </c>
      <c r="BZ3" s="10">
        <f t="shared" ref="BZ3" si="47">BY3+1</f>
        <v>44070</v>
      </c>
      <c r="CA3" s="10">
        <f t="shared" ref="CA3" si="48">BZ3+1</f>
        <v>44071</v>
      </c>
      <c r="CB3" s="10">
        <f t="shared" ref="CB3" si="49">CA3+1</f>
        <v>44072</v>
      </c>
      <c r="CC3" s="10">
        <f t="shared" ref="CC3" si="50">CB3+1</f>
        <v>44073</v>
      </c>
      <c r="CD3" s="10">
        <f t="shared" ref="CD3" si="51">CC3+1</f>
        <v>44074</v>
      </c>
      <c r="CE3" s="10">
        <f t="shared" ref="CE3" si="52">CD3+1</f>
        <v>44075</v>
      </c>
      <c r="CF3" s="10">
        <f t="shared" ref="CF3" si="53">CE3+1</f>
        <v>44076</v>
      </c>
      <c r="CG3" s="10">
        <f t="shared" ref="CG3" si="54">CF3+1</f>
        <v>44077</v>
      </c>
      <c r="CH3" s="10">
        <f t="shared" ref="CH3" si="55">CG3+1</f>
        <v>44078</v>
      </c>
      <c r="CI3" s="10">
        <f t="shared" ref="CI3" si="56">CH3+1</f>
        <v>44079</v>
      </c>
      <c r="CJ3" s="10">
        <f t="shared" ref="CJ3" si="57">CI3+1</f>
        <v>44080</v>
      </c>
      <c r="CK3" s="10">
        <f t="shared" ref="CK3" si="58">CJ3+1</f>
        <v>44081</v>
      </c>
      <c r="CL3" s="10">
        <f t="shared" ref="CL3" si="59">CK3+1</f>
        <v>44082</v>
      </c>
      <c r="CM3" s="10">
        <f t="shared" ref="CM3" si="60">CL3+1</f>
        <v>44083</v>
      </c>
      <c r="CN3" s="10">
        <f t="shared" ref="CN3" si="61">CM3+1</f>
        <v>44084</v>
      </c>
      <c r="CO3" s="10">
        <f t="shared" ref="CO3" si="62">CN3+1</f>
        <v>44085</v>
      </c>
      <c r="CP3" s="10">
        <f t="shared" ref="CP3" si="63">CO3+1</f>
        <v>44086</v>
      </c>
      <c r="CQ3" s="10">
        <f t="shared" ref="CQ3" si="64">CP3+1</f>
        <v>44087</v>
      </c>
      <c r="CR3" s="10">
        <f t="shared" ref="CR3" si="65">CQ3+1</f>
        <v>44088</v>
      </c>
      <c r="CS3" s="10">
        <f t="shared" ref="CS3" si="66">CR3+1</f>
        <v>44089</v>
      </c>
      <c r="CT3" s="10">
        <f t="shared" ref="CT3" si="67">CS3+1</f>
        <v>44090</v>
      </c>
      <c r="CU3" s="10">
        <f t="shared" ref="CU3" si="68">CT3+1</f>
        <v>44091</v>
      </c>
      <c r="CV3" s="10">
        <f t="shared" ref="CV3" si="69">CU3+1</f>
        <v>44092</v>
      </c>
      <c r="CW3" s="10">
        <f t="shared" ref="CW3" si="70">CV3+1</f>
        <v>44093</v>
      </c>
      <c r="CX3" s="10">
        <f t="shared" ref="CX3" si="71">CW3+1</f>
        <v>44094</v>
      </c>
      <c r="CY3" s="10">
        <f t="shared" ref="CY3" si="72">CX3+1</f>
        <v>44095</v>
      </c>
      <c r="CZ3" s="10">
        <f t="shared" ref="CZ3" si="73">CY3+1</f>
        <v>44096</v>
      </c>
      <c r="DA3" s="10">
        <f t="shared" ref="DA3" si="74">CZ3+1</f>
        <v>44097</v>
      </c>
      <c r="DB3" s="10">
        <f t="shared" ref="DB3" si="75">DA3+1</f>
        <v>44098</v>
      </c>
      <c r="DC3" s="10">
        <f t="shared" ref="DC3" si="76">DB3+1</f>
        <v>44099</v>
      </c>
      <c r="DD3" s="10">
        <f t="shared" ref="DD3" si="77">DC3+1</f>
        <v>44100</v>
      </c>
      <c r="DE3" s="10">
        <f t="shared" ref="DE3" si="78">DD3+1</f>
        <v>44101</v>
      </c>
      <c r="DF3" s="10">
        <f t="shared" ref="DF3" si="79">DE3+1</f>
        <v>44102</v>
      </c>
      <c r="DG3" s="10">
        <f t="shared" ref="DG3" si="80">DF3+1</f>
        <v>44103</v>
      </c>
      <c r="DH3" s="10">
        <f t="shared" ref="DH3" si="81">DG3+1</f>
        <v>44104</v>
      </c>
      <c r="DI3" s="10">
        <f t="shared" ref="DI3" si="82">DH3+1</f>
        <v>44105</v>
      </c>
      <c r="DJ3" s="10">
        <f t="shared" ref="DJ3" si="83">DI3+1</f>
        <v>44106</v>
      </c>
      <c r="DK3" s="10">
        <f t="shared" ref="DK3" si="84">DJ3+1</f>
        <v>44107</v>
      </c>
      <c r="DL3" s="10">
        <f t="shared" ref="DL3" si="85">DK3+1</f>
        <v>44108</v>
      </c>
      <c r="DM3" s="10">
        <f t="shared" ref="DM3" si="86">DL3+1</f>
        <v>44109</v>
      </c>
      <c r="DN3" s="10">
        <f t="shared" ref="DN3" si="87">DM3+1</f>
        <v>44110</v>
      </c>
      <c r="DO3" s="10">
        <f t="shared" ref="DO3" si="88">DN3+1</f>
        <v>44111</v>
      </c>
      <c r="DP3" s="10">
        <f t="shared" ref="DP3" si="89">DO3+1</f>
        <v>44112</v>
      </c>
      <c r="DQ3" s="10">
        <f t="shared" ref="DQ3" si="90">DP3+1</f>
        <v>44113</v>
      </c>
      <c r="DR3" s="10">
        <f t="shared" ref="DR3" si="91">DQ3+1</f>
        <v>44114</v>
      </c>
      <c r="DS3" s="10">
        <f t="shared" ref="DS3" si="92">DR3+1</f>
        <v>44115</v>
      </c>
      <c r="DT3" s="10">
        <f t="shared" ref="DT3" si="93">DS3+1</f>
        <v>44116</v>
      </c>
      <c r="DU3" s="10">
        <f t="shared" ref="DU3" si="94">DT3+1</f>
        <v>44117</v>
      </c>
      <c r="DV3" s="10">
        <f t="shared" ref="DV3" si="95">DU3+1</f>
        <v>44118</v>
      </c>
      <c r="DW3" s="10">
        <f t="shared" ref="DW3" si="96">DV3+1</f>
        <v>44119</v>
      </c>
      <c r="DX3" s="10">
        <f t="shared" ref="DX3" si="97">DW3+1</f>
        <v>44120</v>
      </c>
      <c r="DY3" s="10">
        <f t="shared" ref="DY3" si="98">DX3+1</f>
        <v>44121</v>
      </c>
      <c r="DZ3" s="10">
        <f t="shared" ref="DZ3" si="99">DY3+1</f>
        <v>44122</v>
      </c>
      <c r="EA3" s="10">
        <f t="shared" ref="EA3" si="100">DZ3+1</f>
        <v>44123</v>
      </c>
      <c r="EB3" s="10">
        <f t="shared" ref="EB3" si="101">EA3+1</f>
        <v>44124</v>
      </c>
      <c r="EC3" s="10">
        <f t="shared" ref="EC3" si="102">EB3+1</f>
        <v>44125</v>
      </c>
      <c r="ED3" s="10">
        <f t="shared" ref="ED3" si="103">EC3+1</f>
        <v>44126</v>
      </c>
      <c r="EE3" s="10">
        <f t="shared" ref="EE3" si="104">ED3+1</f>
        <v>44127</v>
      </c>
      <c r="EF3" s="10">
        <f t="shared" ref="EF3" si="105">EE3+1</f>
        <v>44128</v>
      </c>
      <c r="EG3" s="10">
        <f t="shared" ref="EG3" si="106">EF3+1</f>
        <v>44129</v>
      </c>
      <c r="EH3" s="10">
        <f t="shared" ref="EH3" si="107">EG3+1</f>
        <v>44130</v>
      </c>
      <c r="EI3" s="10">
        <f t="shared" ref="EI3" si="108">EH3+1</f>
        <v>44131</v>
      </c>
      <c r="EJ3" s="10">
        <f t="shared" ref="EJ3" si="109">EI3+1</f>
        <v>44132</v>
      </c>
      <c r="EK3" s="10">
        <f t="shared" ref="EK3" si="110">EJ3+1</f>
        <v>44133</v>
      </c>
      <c r="EL3" s="10">
        <f t="shared" ref="EL3" si="111">EK3+1</f>
        <v>44134</v>
      </c>
      <c r="EM3" s="10">
        <f t="shared" ref="EM3" si="112">EL3+1</f>
        <v>44135</v>
      </c>
      <c r="EN3" s="10">
        <f t="shared" ref="EN3" si="113">EM3+1</f>
        <v>44136</v>
      </c>
      <c r="EO3" s="10">
        <f t="shared" ref="EO3" si="114">EN3+1</f>
        <v>44137</v>
      </c>
      <c r="EP3" s="10">
        <f t="shared" ref="EP3" si="115">EO3+1</f>
        <v>44138</v>
      </c>
      <c r="EQ3" s="10">
        <f t="shared" ref="EQ3" si="116">EP3+1</f>
        <v>44139</v>
      </c>
      <c r="ER3" s="10">
        <f t="shared" ref="ER3" si="117">EQ3+1</f>
        <v>44140</v>
      </c>
      <c r="ES3" s="10">
        <f t="shared" ref="ES3" si="118">ER3+1</f>
        <v>44141</v>
      </c>
      <c r="ET3" s="10">
        <f t="shared" ref="ET3" si="119">ES3+1</f>
        <v>44142</v>
      </c>
      <c r="EU3" s="10">
        <f t="shared" ref="EU3" si="120">ET3+1</f>
        <v>44143</v>
      </c>
      <c r="EV3" s="10">
        <f t="shared" ref="EV3" si="121">EU3+1</f>
        <v>44144</v>
      </c>
      <c r="EW3" s="10">
        <f t="shared" ref="EW3" si="122">EV3+1</f>
        <v>44145</v>
      </c>
      <c r="EX3" s="10">
        <f t="shared" ref="EX3" si="123">EW3+1</f>
        <v>44146</v>
      </c>
      <c r="EY3" s="10">
        <f t="shared" ref="EY3" si="124">EX3+1</f>
        <v>44147</v>
      </c>
      <c r="EZ3" s="10">
        <f t="shared" ref="EZ3" si="125">EY3+1</f>
        <v>44148</v>
      </c>
      <c r="FA3" s="10">
        <f t="shared" ref="FA3" si="126">EZ3+1</f>
        <v>44149</v>
      </c>
      <c r="FB3" s="10">
        <f t="shared" ref="FB3" si="127">FA3+1</f>
        <v>44150</v>
      </c>
      <c r="FC3" s="10">
        <f t="shared" ref="FC3" si="128">FB3+1</f>
        <v>44151</v>
      </c>
      <c r="FD3" s="10">
        <f t="shared" ref="FD3" si="129">FC3+1</f>
        <v>44152</v>
      </c>
      <c r="FE3" s="10">
        <f t="shared" ref="FE3" si="130">FD3+1</f>
        <v>44153</v>
      </c>
      <c r="FF3" s="10">
        <f t="shared" ref="FF3" si="131">FE3+1</f>
        <v>44154</v>
      </c>
      <c r="FG3" s="10">
        <f t="shared" ref="FG3" si="132">FF3+1</f>
        <v>44155</v>
      </c>
      <c r="FH3" s="10">
        <f t="shared" ref="FH3" si="133">FG3+1</f>
        <v>44156</v>
      </c>
      <c r="FI3" s="10">
        <f t="shared" ref="FI3" si="134">FH3+1</f>
        <v>44157</v>
      </c>
      <c r="FJ3" s="10">
        <f t="shared" ref="FJ3" si="135">FI3+1</f>
        <v>44158</v>
      </c>
      <c r="FK3" s="10">
        <f t="shared" ref="FK3" si="136">FJ3+1</f>
        <v>44159</v>
      </c>
      <c r="FL3" s="10">
        <f t="shared" ref="FL3" si="137">FK3+1</f>
        <v>44160</v>
      </c>
      <c r="FM3" s="10">
        <f t="shared" ref="FM3" si="138">FL3+1</f>
        <v>44161</v>
      </c>
      <c r="FN3" s="10">
        <f t="shared" ref="FN3" si="139">FM3+1</f>
        <v>44162</v>
      </c>
      <c r="FO3" s="10">
        <f t="shared" ref="FO3" si="140">FN3+1</f>
        <v>44163</v>
      </c>
      <c r="FP3" s="10">
        <f t="shared" ref="FP3" si="141">FO3+1</f>
        <v>44164</v>
      </c>
      <c r="FQ3" s="10">
        <f t="shared" ref="FQ3" si="142">FP3+1</f>
        <v>44165</v>
      </c>
      <c r="FR3" s="10">
        <f t="shared" ref="FR3" si="143">FQ3+1</f>
        <v>44166</v>
      </c>
      <c r="FS3" s="10">
        <f t="shared" ref="FS3" si="144">FR3+1</f>
        <v>44167</v>
      </c>
      <c r="FT3" s="10">
        <f t="shared" ref="FT3" si="145">FS3+1</f>
        <v>44168</v>
      </c>
      <c r="FU3" s="10">
        <f t="shared" ref="FU3" si="146">FT3+1</f>
        <v>44169</v>
      </c>
      <c r="FV3" s="10">
        <f t="shared" ref="FV3" si="147">FU3+1</f>
        <v>44170</v>
      </c>
      <c r="FW3" s="10">
        <f t="shared" ref="FW3" si="148">FV3+1</f>
        <v>44171</v>
      </c>
      <c r="FX3" s="10">
        <f t="shared" ref="FX3" si="149">FW3+1</f>
        <v>44172</v>
      </c>
      <c r="FY3" s="10">
        <f t="shared" ref="FY3" si="150">FX3+1</f>
        <v>44173</v>
      </c>
      <c r="FZ3" s="10">
        <f t="shared" ref="FZ3" si="151">FY3+1</f>
        <v>44174</v>
      </c>
      <c r="GA3" s="10">
        <f t="shared" ref="GA3" si="152">FZ3+1</f>
        <v>44175</v>
      </c>
      <c r="GB3" s="10">
        <f t="shared" ref="GB3" si="153">GA3+1</f>
        <v>44176</v>
      </c>
      <c r="GC3" s="10">
        <f t="shared" ref="GC3" si="154">GB3+1</f>
        <v>44177</v>
      </c>
      <c r="GD3" s="10">
        <f t="shared" ref="GD3" si="155">GC3+1</f>
        <v>44178</v>
      </c>
      <c r="GE3" s="10">
        <f t="shared" ref="GE3" si="156">GD3+1</f>
        <v>44179</v>
      </c>
      <c r="GF3" s="10">
        <f t="shared" ref="GF3" si="157">GE3+1</f>
        <v>44180</v>
      </c>
      <c r="GG3" s="10">
        <f t="shared" ref="GG3" si="158">GF3+1</f>
        <v>44181</v>
      </c>
      <c r="GH3" s="10">
        <f t="shared" ref="GH3" si="159">GG3+1</f>
        <v>44182</v>
      </c>
      <c r="GI3" s="10">
        <f t="shared" ref="GI3" si="160">GH3+1</f>
        <v>44183</v>
      </c>
      <c r="GJ3" s="10">
        <f t="shared" ref="GJ3" si="161">GI3+1</f>
        <v>44184</v>
      </c>
      <c r="GK3" s="10">
        <f t="shared" ref="GK3" si="162">GJ3+1</f>
        <v>44185</v>
      </c>
      <c r="GL3" s="10">
        <f t="shared" ref="GL3" si="163">GK3+1</f>
        <v>44186</v>
      </c>
      <c r="GM3" s="10">
        <f t="shared" ref="GM3" si="164">GL3+1</f>
        <v>44187</v>
      </c>
      <c r="GN3" s="10">
        <f t="shared" ref="GN3" si="165">GM3+1</f>
        <v>44188</v>
      </c>
      <c r="GO3" s="10">
        <f t="shared" ref="GO3" si="166">GN3+1</f>
        <v>44189</v>
      </c>
      <c r="GP3" s="10">
        <f t="shared" ref="GP3" si="167">GO3+1</f>
        <v>44190</v>
      </c>
      <c r="GQ3" s="10">
        <f t="shared" ref="GQ3" si="168">GP3+1</f>
        <v>44191</v>
      </c>
      <c r="GR3" s="10">
        <f t="shared" ref="GR3" si="169">GQ3+1</f>
        <v>44192</v>
      </c>
      <c r="GS3" s="10">
        <f t="shared" ref="GS3" si="170">GR3+1</f>
        <v>44193</v>
      </c>
      <c r="GT3" s="10">
        <f t="shared" ref="GT3" si="171">GS3+1</f>
        <v>44194</v>
      </c>
      <c r="GU3" s="10">
        <f t="shared" ref="GU3" si="172">GT3+1</f>
        <v>44195</v>
      </c>
      <c r="GV3" s="10">
        <f t="shared" ref="GV3" si="173">GU3+1</f>
        <v>44196</v>
      </c>
      <c r="GW3" s="10">
        <f t="shared" ref="GW3" si="174">GV3+1</f>
        <v>44197</v>
      </c>
    </row>
    <row r="4" spans="1:205" ht="15.75" customHeight="1" x14ac:dyDescent="0.45">
      <c r="A4" s="18"/>
      <c r="B4" s="53" t="s">
        <v>0</v>
      </c>
      <c r="C4" s="54"/>
      <c r="D4" s="55"/>
      <c r="E4" s="38" t="s">
        <v>1</v>
      </c>
      <c r="F4" s="38" t="s">
        <v>2</v>
      </c>
      <c r="G4" s="38" t="s">
        <v>3</v>
      </c>
      <c r="H4" s="25">
        <f>WEEKDAY(H3,1)</f>
        <v>5</v>
      </c>
      <c r="I4" s="25">
        <f t="shared" ref="I4:Y4" si="175">WEEKDAY(I3,1)</f>
        <v>6</v>
      </c>
      <c r="J4" s="25">
        <f t="shared" si="175"/>
        <v>7</v>
      </c>
      <c r="K4" s="25">
        <f t="shared" si="175"/>
        <v>1</v>
      </c>
      <c r="L4" s="25">
        <f t="shared" si="175"/>
        <v>2</v>
      </c>
      <c r="M4" s="25">
        <f t="shared" si="175"/>
        <v>3</v>
      </c>
      <c r="N4" s="25">
        <f t="shared" si="175"/>
        <v>4</v>
      </c>
      <c r="O4" s="25">
        <f t="shared" si="175"/>
        <v>5</v>
      </c>
      <c r="P4" s="25">
        <f t="shared" si="175"/>
        <v>6</v>
      </c>
      <c r="Q4" s="25">
        <f t="shared" si="175"/>
        <v>7</v>
      </c>
      <c r="R4" s="25">
        <f t="shared" si="175"/>
        <v>1</v>
      </c>
      <c r="S4" s="25">
        <f t="shared" si="175"/>
        <v>2</v>
      </c>
      <c r="T4" s="25">
        <f t="shared" si="175"/>
        <v>3</v>
      </c>
      <c r="U4" s="25">
        <f t="shared" si="175"/>
        <v>4</v>
      </c>
      <c r="V4" s="25">
        <f t="shared" si="175"/>
        <v>5</v>
      </c>
      <c r="W4" s="25">
        <f t="shared" si="175"/>
        <v>6</v>
      </c>
      <c r="X4" s="25">
        <f t="shared" si="175"/>
        <v>7</v>
      </c>
      <c r="Y4" s="25">
        <f t="shared" si="175"/>
        <v>1</v>
      </c>
      <c r="Z4" s="25">
        <f t="shared" ref="Z4" si="176">WEEKDAY(Z3,1)</f>
        <v>2</v>
      </c>
      <c r="AA4" s="25">
        <f t="shared" ref="AA4" si="177">WEEKDAY(AA3,1)</f>
        <v>3</v>
      </c>
      <c r="AB4" s="25">
        <f t="shared" ref="AB4" si="178">WEEKDAY(AB3,1)</f>
        <v>4</v>
      </c>
      <c r="AC4" s="25">
        <f t="shared" ref="AC4" si="179">WEEKDAY(AC3,1)</f>
        <v>5</v>
      </c>
      <c r="AD4" s="25">
        <f t="shared" ref="AD4" si="180">WEEKDAY(AD3,1)</f>
        <v>6</v>
      </c>
      <c r="AE4" s="25">
        <f t="shared" ref="AE4" si="181">WEEKDAY(AE3,1)</f>
        <v>7</v>
      </c>
      <c r="AF4" s="25">
        <f t="shared" ref="AF4" si="182">WEEKDAY(AF3,1)</f>
        <v>1</v>
      </c>
      <c r="AG4" s="25">
        <f t="shared" ref="AG4" si="183">WEEKDAY(AG3,1)</f>
        <v>2</v>
      </c>
      <c r="AH4" s="25">
        <f t="shared" ref="AH4" si="184">WEEKDAY(AH3,1)</f>
        <v>3</v>
      </c>
      <c r="AI4" s="25">
        <f t="shared" ref="AI4" si="185">WEEKDAY(AI3,1)</f>
        <v>4</v>
      </c>
      <c r="AJ4" s="25">
        <f t="shared" ref="AJ4" si="186">WEEKDAY(AJ3,1)</f>
        <v>5</v>
      </c>
      <c r="AK4" s="25">
        <f t="shared" ref="AK4" si="187">WEEKDAY(AK3,1)</f>
        <v>6</v>
      </c>
      <c r="AL4" s="25">
        <f t="shared" ref="AL4" si="188">WEEKDAY(AL3,1)</f>
        <v>7</v>
      </c>
      <c r="AM4" s="25">
        <f t="shared" ref="AM4" si="189">WEEKDAY(AM3,1)</f>
        <v>1</v>
      </c>
      <c r="AN4" s="25">
        <f t="shared" ref="AN4" si="190">WEEKDAY(AN3,1)</f>
        <v>2</v>
      </c>
      <c r="AO4" s="25">
        <f t="shared" ref="AO4:AP4" si="191">WEEKDAY(AO3,1)</f>
        <v>3</v>
      </c>
      <c r="AP4" s="25">
        <f t="shared" si="191"/>
        <v>4</v>
      </c>
      <c r="AQ4" s="25">
        <f t="shared" ref="AQ4" si="192">WEEKDAY(AQ3,1)</f>
        <v>5</v>
      </c>
      <c r="AR4" s="25">
        <f t="shared" ref="AR4" si="193">WEEKDAY(AR3,1)</f>
        <v>6</v>
      </c>
      <c r="AS4" s="25">
        <f t="shared" ref="AS4" si="194">WEEKDAY(AS3,1)</f>
        <v>7</v>
      </c>
      <c r="AT4" s="25">
        <f t="shared" ref="AT4" si="195">WEEKDAY(AT3,1)</f>
        <v>1</v>
      </c>
      <c r="AU4" s="25">
        <f t="shared" ref="AU4" si="196">WEEKDAY(AU3,1)</f>
        <v>2</v>
      </c>
      <c r="AV4" s="25">
        <f t="shared" ref="AV4" si="197">WEEKDAY(AV3,1)</f>
        <v>3</v>
      </c>
      <c r="AW4" s="25">
        <f t="shared" ref="AW4" si="198">WEEKDAY(AW3,1)</f>
        <v>4</v>
      </c>
      <c r="AX4" s="25">
        <f t="shared" ref="AX4" si="199">WEEKDAY(AX3,1)</f>
        <v>5</v>
      </c>
      <c r="AY4" s="25">
        <f t="shared" ref="AY4:BA4" si="200">WEEKDAY(AY3,1)</f>
        <v>6</v>
      </c>
      <c r="AZ4" s="25">
        <f t="shared" si="200"/>
        <v>7</v>
      </c>
      <c r="BA4" s="25">
        <f t="shared" si="200"/>
        <v>1</v>
      </c>
      <c r="BB4" s="25">
        <f t="shared" ref="BB4:BD4" si="201">WEEKDAY(BB3,1)</f>
        <v>2</v>
      </c>
      <c r="BC4" s="25">
        <f t="shared" si="201"/>
        <v>3</v>
      </c>
      <c r="BD4" s="25">
        <f t="shared" si="201"/>
        <v>4</v>
      </c>
      <c r="BE4" s="25">
        <f t="shared" ref="BE4:CJ4" si="202">WEEKDAY(BE3,1)</f>
        <v>5</v>
      </c>
      <c r="BF4" s="25">
        <f t="shared" si="202"/>
        <v>6</v>
      </c>
      <c r="BG4" s="25">
        <f t="shared" si="202"/>
        <v>7</v>
      </c>
      <c r="BH4" s="25">
        <f t="shared" si="202"/>
        <v>1</v>
      </c>
      <c r="BI4" s="25">
        <f t="shared" si="202"/>
        <v>2</v>
      </c>
      <c r="BJ4" s="25">
        <f t="shared" si="202"/>
        <v>3</v>
      </c>
      <c r="BK4" s="25">
        <f t="shared" si="202"/>
        <v>4</v>
      </c>
      <c r="BL4" s="25">
        <f t="shared" si="202"/>
        <v>5</v>
      </c>
      <c r="BM4" s="25">
        <f t="shared" si="202"/>
        <v>6</v>
      </c>
      <c r="BN4" s="25">
        <f t="shared" si="202"/>
        <v>7</v>
      </c>
      <c r="BO4" s="25">
        <f t="shared" si="202"/>
        <v>1</v>
      </c>
      <c r="BP4" s="25">
        <f t="shared" si="202"/>
        <v>2</v>
      </c>
      <c r="BQ4" s="25">
        <f t="shared" si="202"/>
        <v>3</v>
      </c>
      <c r="BR4" s="25">
        <f t="shared" si="202"/>
        <v>4</v>
      </c>
      <c r="BS4" s="25">
        <f t="shared" si="202"/>
        <v>5</v>
      </c>
      <c r="BT4" s="25">
        <f t="shared" si="202"/>
        <v>6</v>
      </c>
      <c r="BU4" s="25">
        <f t="shared" si="202"/>
        <v>7</v>
      </c>
      <c r="BV4" s="25">
        <f t="shared" si="202"/>
        <v>1</v>
      </c>
      <c r="BW4" s="25">
        <f t="shared" si="202"/>
        <v>2</v>
      </c>
      <c r="BX4" s="25">
        <f t="shared" si="202"/>
        <v>3</v>
      </c>
      <c r="BY4" s="25">
        <f t="shared" si="202"/>
        <v>4</v>
      </c>
      <c r="BZ4" s="25">
        <f t="shared" si="202"/>
        <v>5</v>
      </c>
      <c r="CA4" s="25">
        <f t="shared" si="202"/>
        <v>6</v>
      </c>
      <c r="CB4" s="25">
        <f t="shared" si="202"/>
        <v>7</v>
      </c>
      <c r="CC4" s="25">
        <f t="shared" si="202"/>
        <v>1</v>
      </c>
      <c r="CD4" s="25">
        <f t="shared" si="202"/>
        <v>2</v>
      </c>
      <c r="CE4" s="25">
        <f t="shared" si="202"/>
        <v>3</v>
      </c>
      <c r="CF4" s="25">
        <f t="shared" si="202"/>
        <v>4</v>
      </c>
      <c r="CG4" s="25">
        <f t="shared" si="202"/>
        <v>5</v>
      </c>
      <c r="CH4" s="25">
        <f t="shared" si="202"/>
        <v>6</v>
      </c>
      <c r="CI4" s="25">
        <f t="shared" si="202"/>
        <v>7</v>
      </c>
      <c r="CJ4" s="25">
        <f t="shared" si="202"/>
        <v>1</v>
      </c>
      <c r="CK4" s="25">
        <f t="shared" ref="CK4:EV4" si="203">WEEKDAY(CK3,1)</f>
        <v>2</v>
      </c>
      <c r="CL4" s="25">
        <f t="shared" si="203"/>
        <v>3</v>
      </c>
      <c r="CM4" s="25">
        <f t="shared" si="203"/>
        <v>4</v>
      </c>
      <c r="CN4" s="25">
        <f t="shared" si="203"/>
        <v>5</v>
      </c>
      <c r="CO4" s="25">
        <f t="shared" si="203"/>
        <v>6</v>
      </c>
      <c r="CP4" s="25">
        <f t="shared" si="203"/>
        <v>7</v>
      </c>
      <c r="CQ4" s="25">
        <f t="shared" si="203"/>
        <v>1</v>
      </c>
      <c r="CR4" s="25">
        <f t="shared" si="203"/>
        <v>2</v>
      </c>
      <c r="CS4" s="25">
        <f t="shared" si="203"/>
        <v>3</v>
      </c>
      <c r="CT4" s="25">
        <f t="shared" si="203"/>
        <v>4</v>
      </c>
      <c r="CU4" s="25">
        <f t="shared" si="203"/>
        <v>5</v>
      </c>
      <c r="CV4" s="25">
        <f t="shared" si="203"/>
        <v>6</v>
      </c>
      <c r="CW4" s="25">
        <f t="shared" si="203"/>
        <v>7</v>
      </c>
      <c r="CX4" s="25">
        <f t="shared" si="203"/>
        <v>1</v>
      </c>
      <c r="CY4" s="25">
        <f t="shared" si="203"/>
        <v>2</v>
      </c>
      <c r="CZ4" s="25">
        <f t="shared" si="203"/>
        <v>3</v>
      </c>
      <c r="DA4" s="25">
        <f t="shared" si="203"/>
        <v>4</v>
      </c>
      <c r="DB4" s="25">
        <f t="shared" si="203"/>
        <v>5</v>
      </c>
      <c r="DC4" s="25">
        <f t="shared" si="203"/>
        <v>6</v>
      </c>
      <c r="DD4" s="25">
        <f t="shared" si="203"/>
        <v>7</v>
      </c>
      <c r="DE4" s="25">
        <f t="shared" si="203"/>
        <v>1</v>
      </c>
      <c r="DF4" s="25">
        <f t="shared" si="203"/>
        <v>2</v>
      </c>
      <c r="DG4" s="25">
        <f t="shared" si="203"/>
        <v>3</v>
      </c>
      <c r="DH4" s="25">
        <f t="shared" si="203"/>
        <v>4</v>
      </c>
      <c r="DI4" s="25">
        <f t="shared" si="203"/>
        <v>5</v>
      </c>
      <c r="DJ4" s="25">
        <f t="shared" si="203"/>
        <v>6</v>
      </c>
      <c r="DK4" s="25">
        <f t="shared" si="203"/>
        <v>7</v>
      </c>
      <c r="DL4" s="25">
        <f t="shared" si="203"/>
        <v>1</v>
      </c>
      <c r="DM4" s="25">
        <f t="shared" si="203"/>
        <v>2</v>
      </c>
      <c r="DN4" s="25">
        <f t="shared" si="203"/>
        <v>3</v>
      </c>
      <c r="DO4" s="25">
        <f t="shared" si="203"/>
        <v>4</v>
      </c>
      <c r="DP4" s="25">
        <f t="shared" si="203"/>
        <v>5</v>
      </c>
      <c r="DQ4" s="25">
        <f t="shared" si="203"/>
        <v>6</v>
      </c>
      <c r="DR4" s="25">
        <f t="shared" si="203"/>
        <v>7</v>
      </c>
      <c r="DS4" s="25">
        <f t="shared" si="203"/>
        <v>1</v>
      </c>
      <c r="DT4" s="25">
        <f t="shared" si="203"/>
        <v>2</v>
      </c>
      <c r="DU4" s="25">
        <f t="shared" si="203"/>
        <v>3</v>
      </c>
      <c r="DV4" s="25">
        <f t="shared" si="203"/>
        <v>4</v>
      </c>
      <c r="DW4" s="25">
        <f t="shared" si="203"/>
        <v>5</v>
      </c>
      <c r="DX4" s="25">
        <f t="shared" si="203"/>
        <v>6</v>
      </c>
      <c r="DY4" s="25">
        <f t="shared" si="203"/>
        <v>7</v>
      </c>
      <c r="DZ4" s="25">
        <f t="shared" si="203"/>
        <v>1</v>
      </c>
      <c r="EA4" s="25">
        <f t="shared" si="203"/>
        <v>2</v>
      </c>
      <c r="EB4" s="25">
        <f t="shared" si="203"/>
        <v>3</v>
      </c>
      <c r="EC4" s="25">
        <f t="shared" si="203"/>
        <v>4</v>
      </c>
      <c r="ED4" s="25">
        <f t="shared" si="203"/>
        <v>5</v>
      </c>
      <c r="EE4" s="25">
        <f t="shared" si="203"/>
        <v>6</v>
      </c>
      <c r="EF4" s="25">
        <f t="shared" si="203"/>
        <v>7</v>
      </c>
      <c r="EG4" s="25">
        <f t="shared" si="203"/>
        <v>1</v>
      </c>
      <c r="EH4" s="25">
        <f t="shared" si="203"/>
        <v>2</v>
      </c>
      <c r="EI4" s="25">
        <f t="shared" si="203"/>
        <v>3</v>
      </c>
      <c r="EJ4" s="25">
        <f t="shared" si="203"/>
        <v>4</v>
      </c>
      <c r="EK4" s="25">
        <f t="shared" si="203"/>
        <v>5</v>
      </c>
      <c r="EL4" s="25">
        <f t="shared" si="203"/>
        <v>6</v>
      </c>
      <c r="EM4" s="25">
        <f t="shared" si="203"/>
        <v>7</v>
      </c>
      <c r="EN4" s="25">
        <f t="shared" si="203"/>
        <v>1</v>
      </c>
      <c r="EO4" s="25">
        <f t="shared" si="203"/>
        <v>2</v>
      </c>
      <c r="EP4" s="25">
        <f t="shared" si="203"/>
        <v>3</v>
      </c>
      <c r="EQ4" s="25">
        <f t="shared" si="203"/>
        <v>4</v>
      </c>
      <c r="ER4" s="25">
        <f t="shared" si="203"/>
        <v>5</v>
      </c>
      <c r="ES4" s="25">
        <f t="shared" si="203"/>
        <v>6</v>
      </c>
      <c r="ET4" s="25">
        <f t="shared" si="203"/>
        <v>7</v>
      </c>
      <c r="EU4" s="25">
        <f t="shared" si="203"/>
        <v>1</v>
      </c>
      <c r="EV4" s="25">
        <f t="shared" si="203"/>
        <v>2</v>
      </c>
      <c r="EW4" s="25">
        <f t="shared" ref="EW4:GM4" si="204">WEEKDAY(EW3,1)</f>
        <v>3</v>
      </c>
      <c r="EX4" s="25">
        <f t="shared" si="204"/>
        <v>4</v>
      </c>
      <c r="EY4" s="25">
        <f t="shared" si="204"/>
        <v>5</v>
      </c>
      <c r="EZ4" s="25">
        <f t="shared" si="204"/>
        <v>6</v>
      </c>
      <c r="FA4" s="25">
        <f t="shared" si="204"/>
        <v>7</v>
      </c>
      <c r="FB4" s="25">
        <f t="shared" si="204"/>
        <v>1</v>
      </c>
      <c r="FC4" s="25">
        <f t="shared" si="204"/>
        <v>2</v>
      </c>
      <c r="FD4" s="25">
        <f t="shared" si="204"/>
        <v>3</v>
      </c>
      <c r="FE4" s="25">
        <f t="shared" si="204"/>
        <v>4</v>
      </c>
      <c r="FF4" s="25">
        <f t="shared" si="204"/>
        <v>5</v>
      </c>
      <c r="FG4" s="25">
        <f t="shared" si="204"/>
        <v>6</v>
      </c>
      <c r="FH4" s="25">
        <f t="shared" si="204"/>
        <v>7</v>
      </c>
      <c r="FI4" s="25">
        <f t="shared" si="204"/>
        <v>1</v>
      </c>
      <c r="FJ4" s="25">
        <f t="shared" si="204"/>
        <v>2</v>
      </c>
      <c r="FK4" s="25">
        <f t="shared" si="204"/>
        <v>3</v>
      </c>
      <c r="FL4" s="25">
        <f t="shared" si="204"/>
        <v>4</v>
      </c>
      <c r="FM4" s="25">
        <f t="shared" si="204"/>
        <v>5</v>
      </c>
      <c r="FN4" s="25">
        <f t="shared" si="204"/>
        <v>6</v>
      </c>
      <c r="FO4" s="25">
        <f t="shared" si="204"/>
        <v>7</v>
      </c>
      <c r="FP4" s="25">
        <f t="shared" si="204"/>
        <v>1</v>
      </c>
      <c r="FQ4" s="25">
        <f t="shared" si="204"/>
        <v>2</v>
      </c>
      <c r="FR4" s="25">
        <f t="shared" si="204"/>
        <v>3</v>
      </c>
      <c r="FS4" s="25">
        <f t="shared" si="204"/>
        <v>4</v>
      </c>
      <c r="FT4" s="25">
        <f t="shared" si="204"/>
        <v>5</v>
      </c>
      <c r="FU4" s="25">
        <f t="shared" si="204"/>
        <v>6</v>
      </c>
      <c r="FV4" s="25">
        <f t="shared" si="204"/>
        <v>7</v>
      </c>
      <c r="FW4" s="25">
        <f t="shared" si="204"/>
        <v>1</v>
      </c>
      <c r="FX4" s="25">
        <f t="shared" si="204"/>
        <v>2</v>
      </c>
      <c r="FY4" s="25">
        <f t="shared" si="204"/>
        <v>3</v>
      </c>
      <c r="FZ4" s="25">
        <f t="shared" si="204"/>
        <v>4</v>
      </c>
      <c r="GA4" s="25">
        <f t="shared" si="204"/>
        <v>5</v>
      </c>
      <c r="GB4" s="25">
        <f t="shared" si="204"/>
        <v>6</v>
      </c>
      <c r="GC4" s="25">
        <f t="shared" si="204"/>
        <v>7</v>
      </c>
      <c r="GD4" s="25">
        <f t="shared" si="204"/>
        <v>1</v>
      </c>
      <c r="GE4" s="25">
        <f t="shared" si="204"/>
        <v>2</v>
      </c>
      <c r="GF4" s="25">
        <f t="shared" si="204"/>
        <v>3</v>
      </c>
      <c r="GG4" s="25">
        <f t="shared" si="204"/>
        <v>4</v>
      </c>
      <c r="GH4" s="25">
        <f t="shared" si="204"/>
        <v>5</v>
      </c>
      <c r="GI4" s="25">
        <f t="shared" si="204"/>
        <v>6</v>
      </c>
      <c r="GJ4" s="25">
        <f t="shared" si="204"/>
        <v>7</v>
      </c>
      <c r="GK4" s="25">
        <f t="shared" si="204"/>
        <v>1</v>
      </c>
      <c r="GL4" s="25">
        <f t="shared" si="204"/>
        <v>2</v>
      </c>
      <c r="GM4" s="25">
        <f t="shared" si="204"/>
        <v>3</v>
      </c>
      <c r="GN4" s="25">
        <f t="shared" ref="GN4:GW4" si="205">WEEKDAY(GN3,1)</f>
        <v>4</v>
      </c>
      <c r="GO4" s="25">
        <f t="shared" si="205"/>
        <v>5</v>
      </c>
      <c r="GP4" s="25">
        <f t="shared" si="205"/>
        <v>6</v>
      </c>
      <c r="GQ4" s="25">
        <f t="shared" si="205"/>
        <v>7</v>
      </c>
      <c r="GR4" s="25">
        <f t="shared" si="205"/>
        <v>1</v>
      </c>
      <c r="GS4" s="25">
        <f t="shared" si="205"/>
        <v>2</v>
      </c>
      <c r="GT4" s="25">
        <f t="shared" si="205"/>
        <v>3</v>
      </c>
      <c r="GU4" s="25">
        <f t="shared" si="205"/>
        <v>4</v>
      </c>
      <c r="GV4" s="25">
        <f t="shared" si="205"/>
        <v>5</v>
      </c>
      <c r="GW4" s="25">
        <f t="shared" si="205"/>
        <v>6</v>
      </c>
    </row>
    <row r="5" spans="1:205" ht="15.75" customHeight="1" x14ac:dyDescent="0.45">
      <c r="A5" s="20" t="s">
        <v>29</v>
      </c>
      <c r="B5" s="26" t="s">
        <v>7</v>
      </c>
      <c r="C5" s="26"/>
      <c r="D5" s="27"/>
      <c r="E5" s="47"/>
      <c r="F5" s="39"/>
      <c r="G5" s="43"/>
      <c r="H5" s="28"/>
      <c r="I5" s="28"/>
      <c r="J5" s="28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</row>
    <row r="6" spans="1:205" ht="15.75" customHeight="1" x14ac:dyDescent="0.45">
      <c r="A6" s="21"/>
      <c r="B6" s="16"/>
      <c r="C6" s="16" t="s">
        <v>8</v>
      </c>
      <c r="D6" s="17"/>
      <c r="E6" s="48"/>
      <c r="F6" s="40"/>
      <c r="G6" s="44"/>
      <c r="H6" s="1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</row>
    <row r="7" spans="1:205" ht="15.75" customHeight="1" x14ac:dyDescent="0.45">
      <c r="A7" s="21"/>
      <c r="B7" s="11"/>
      <c r="C7" s="11"/>
      <c r="D7" s="12" t="s">
        <v>9</v>
      </c>
      <c r="E7" s="48">
        <v>0.2</v>
      </c>
      <c r="F7" s="40">
        <v>44141</v>
      </c>
      <c r="G7" s="40">
        <v>44141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</row>
    <row r="8" spans="1:205" ht="15.75" customHeight="1" x14ac:dyDescent="0.45">
      <c r="A8" s="21"/>
      <c r="B8" s="11"/>
      <c r="C8" s="11"/>
      <c r="D8" s="12" t="s">
        <v>10</v>
      </c>
      <c r="E8" s="48">
        <v>0.2</v>
      </c>
      <c r="F8" s="40">
        <v>44141</v>
      </c>
      <c r="G8" s="40">
        <v>44141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</row>
    <row r="9" spans="1:205" ht="15.75" customHeight="1" x14ac:dyDescent="0.45">
      <c r="A9" s="21"/>
      <c r="B9" s="11"/>
      <c r="C9" s="11"/>
      <c r="D9" s="12" t="s">
        <v>11</v>
      </c>
      <c r="E9" s="48">
        <v>0.2</v>
      </c>
      <c r="F9" s="40">
        <v>44141</v>
      </c>
      <c r="G9" s="40">
        <v>44141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</row>
    <row r="10" spans="1:205" ht="15.75" customHeight="1" x14ac:dyDescent="0.45">
      <c r="A10" s="21"/>
      <c r="B10" s="16"/>
      <c r="C10" s="16" t="s">
        <v>12</v>
      </c>
      <c r="D10" s="17"/>
      <c r="E10" s="48"/>
      <c r="F10" s="40"/>
      <c r="G10" s="44"/>
      <c r="H10" s="19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</row>
    <row r="11" spans="1:205" ht="15" x14ac:dyDescent="0.45">
      <c r="A11" s="21"/>
      <c r="B11" s="11"/>
      <c r="C11" s="11"/>
      <c r="D11" s="14" t="s">
        <v>13</v>
      </c>
      <c r="E11" s="48">
        <v>0.2</v>
      </c>
      <c r="F11" s="40">
        <v>44141</v>
      </c>
      <c r="G11" s="40">
        <v>44141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</row>
    <row r="12" spans="1:205" ht="15" x14ac:dyDescent="0.45">
      <c r="A12" s="21"/>
      <c r="B12" s="11"/>
      <c r="C12" s="11"/>
      <c r="D12" s="15" t="s">
        <v>14</v>
      </c>
      <c r="E12" s="48">
        <v>0.2</v>
      </c>
      <c r="F12" s="40">
        <v>44141</v>
      </c>
      <c r="G12" s="40">
        <v>44141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</row>
    <row r="13" spans="1:205" ht="15.75" customHeight="1" x14ac:dyDescent="0.45">
      <c r="A13" s="21"/>
      <c r="B13" s="16"/>
      <c r="C13" s="16" t="s">
        <v>15</v>
      </c>
      <c r="D13" s="17"/>
      <c r="E13" s="48"/>
      <c r="F13" s="40"/>
      <c r="G13" s="44"/>
      <c r="H13" s="13"/>
      <c r="I13" s="19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</row>
    <row r="14" spans="1:205" ht="15.75" customHeight="1" x14ac:dyDescent="0.45">
      <c r="A14" s="21"/>
      <c r="B14" s="11"/>
      <c r="C14" s="11"/>
      <c r="D14" s="12" t="s">
        <v>16</v>
      </c>
      <c r="E14" s="48">
        <v>0.2</v>
      </c>
      <c r="F14" s="40">
        <v>44141</v>
      </c>
      <c r="G14" s="40">
        <v>44141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</row>
    <row r="15" spans="1:205" ht="15.75" customHeight="1" x14ac:dyDescent="0.45">
      <c r="A15" s="21"/>
      <c r="B15" s="16"/>
      <c r="C15" s="16" t="s">
        <v>17</v>
      </c>
      <c r="D15" s="17"/>
      <c r="E15" s="48"/>
      <c r="F15" s="40"/>
      <c r="G15" s="44"/>
      <c r="H15" s="13"/>
      <c r="I15" s="13"/>
      <c r="J15" s="19"/>
      <c r="K15" s="19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</row>
    <row r="16" spans="1:205" ht="15.75" customHeight="1" x14ac:dyDescent="0.45">
      <c r="A16" s="21"/>
      <c r="B16" s="11"/>
      <c r="C16" s="11"/>
      <c r="D16" s="12" t="s">
        <v>18</v>
      </c>
      <c r="E16" s="48">
        <v>0.2</v>
      </c>
      <c r="F16" s="40">
        <v>44141</v>
      </c>
      <c r="G16" s="40">
        <v>44141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</row>
    <row r="17" spans="1:205" ht="30" x14ac:dyDescent="0.45">
      <c r="A17" s="21"/>
      <c r="B17" s="11"/>
      <c r="C17" s="11"/>
      <c r="D17" s="15" t="s">
        <v>19</v>
      </c>
      <c r="E17" s="48">
        <v>0.2</v>
      </c>
      <c r="F17" s="40">
        <v>44146</v>
      </c>
      <c r="G17" s="40">
        <v>44146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</row>
    <row r="18" spans="1:205" ht="30" x14ac:dyDescent="0.45">
      <c r="A18" s="21"/>
      <c r="B18" s="11"/>
      <c r="C18" s="11"/>
      <c r="D18" s="15" t="s">
        <v>20</v>
      </c>
      <c r="E18" s="48">
        <v>0.2</v>
      </c>
      <c r="F18" s="40">
        <v>44146</v>
      </c>
      <c r="G18" s="40">
        <v>44146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</row>
    <row r="19" spans="1:205" ht="15" x14ac:dyDescent="0.45">
      <c r="A19" s="21"/>
      <c r="B19" s="11"/>
      <c r="C19" s="11"/>
      <c r="D19" s="15" t="s">
        <v>21</v>
      </c>
      <c r="E19" s="48">
        <v>0.8</v>
      </c>
      <c r="F19" s="40">
        <v>44146</v>
      </c>
      <c r="G19" s="40">
        <v>44146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</row>
    <row r="20" spans="1:205" ht="15.75" customHeight="1" x14ac:dyDescent="0.45">
      <c r="A20" s="21"/>
      <c r="B20" s="16"/>
      <c r="C20" s="16" t="s">
        <v>22</v>
      </c>
      <c r="D20" s="17"/>
      <c r="E20" s="48"/>
      <c r="F20" s="40"/>
      <c r="G20" s="44"/>
      <c r="H20" s="13"/>
      <c r="I20" s="13"/>
      <c r="J20" s="13"/>
      <c r="K20" s="19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</row>
    <row r="21" spans="1:205" ht="15.75" customHeight="1" x14ac:dyDescent="0.45">
      <c r="A21" s="21"/>
      <c r="B21" s="11"/>
      <c r="C21" s="11"/>
      <c r="D21" s="12" t="s">
        <v>23</v>
      </c>
      <c r="E21" s="48">
        <v>0.2</v>
      </c>
      <c r="F21" s="40"/>
      <c r="G21" s="4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</row>
    <row r="22" spans="1:205" ht="15.75" customHeight="1" x14ac:dyDescent="0.45">
      <c r="A22" s="21"/>
      <c r="B22" s="11"/>
      <c r="C22" s="11"/>
      <c r="D22" s="12" t="s">
        <v>25</v>
      </c>
      <c r="E22" s="48">
        <v>0.2</v>
      </c>
      <c r="F22" s="40"/>
      <c r="G22" s="4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</row>
    <row r="23" spans="1:205" ht="15.75" customHeight="1" x14ac:dyDescent="0.45">
      <c r="A23" s="21"/>
      <c r="B23" s="11"/>
      <c r="C23" s="11"/>
      <c r="D23" s="12" t="s">
        <v>26</v>
      </c>
      <c r="E23" s="48">
        <v>0.2</v>
      </c>
      <c r="F23" s="40"/>
      <c r="G23" s="4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</row>
    <row r="24" spans="1:205" ht="15.75" customHeight="1" x14ac:dyDescent="0.45">
      <c r="A24" s="21"/>
      <c r="B24" s="11"/>
      <c r="C24" s="11"/>
      <c r="D24" s="12" t="s">
        <v>27</v>
      </c>
      <c r="E24" s="48">
        <v>0.2</v>
      </c>
      <c r="F24" s="40"/>
      <c r="G24" s="4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</row>
    <row r="25" spans="1:205" ht="15.75" customHeight="1" x14ac:dyDescent="0.45">
      <c r="A25" s="22"/>
      <c r="B25" s="30"/>
      <c r="C25" s="30"/>
      <c r="D25" s="31" t="s">
        <v>24</v>
      </c>
      <c r="E25" s="49">
        <v>0.1</v>
      </c>
      <c r="F25" s="41"/>
      <c r="G25" s="45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</row>
    <row r="26" spans="1:205" ht="15.75" customHeight="1" x14ac:dyDescent="0.45">
      <c r="A26" s="35" t="s">
        <v>30</v>
      </c>
      <c r="B26" s="26" t="s">
        <v>7</v>
      </c>
      <c r="C26" s="26"/>
      <c r="D26" s="27"/>
      <c r="E26" s="50"/>
      <c r="F26" s="39"/>
      <c r="G26" s="4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</row>
    <row r="27" spans="1:205" ht="15.75" customHeight="1" x14ac:dyDescent="0.45">
      <c r="A27" s="36"/>
      <c r="B27" s="16"/>
      <c r="C27" s="16" t="s">
        <v>8</v>
      </c>
      <c r="D27" s="17"/>
      <c r="E27" s="51"/>
      <c r="F27" s="40"/>
      <c r="G27" s="44"/>
      <c r="H27" s="23"/>
      <c r="I27" s="23"/>
      <c r="J27" s="23"/>
      <c r="K27" s="2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</row>
    <row r="28" spans="1:205" ht="15.75" customHeight="1" x14ac:dyDescent="0.45">
      <c r="A28" s="36"/>
      <c r="B28" s="11"/>
      <c r="C28" s="11"/>
      <c r="D28" s="12" t="s">
        <v>9</v>
      </c>
      <c r="E28" s="51"/>
      <c r="F28" s="40"/>
      <c r="G28" s="44"/>
      <c r="H28" s="2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</row>
    <row r="29" spans="1:205" ht="15.75" customHeight="1" x14ac:dyDescent="0.45">
      <c r="A29" s="36"/>
      <c r="B29" s="11"/>
      <c r="C29" s="11"/>
      <c r="D29" s="12" t="s">
        <v>10</v>
      </c>
      <c r="E29" s="51"/>
      <c r="F29" s="40"/>
      <c r="G29" s="44"/>
      <c r="H29" s="13"/>
      <c r="I29" s="2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</row>
    <row r="30" spans="1:205" ht="15.75" customHeight="1" x14ac:dyDescent="0.45">
      <c r="A30" s="36"/>
      <c r="B30" s="11"/>
      <c r="C30" s="11"/>
      <c r="D30" s="12" t="s">
        <v>11</v>
      </c>
      <c r="E30" s="51"/>
      <c r="F30" s="40"/>
      <c r="G30" s="44"/>
      <c r="H30" s="13"/>
      <c r="I30" s="13"/>
      <c r="J30" s="13"/>
      <c r="K30" s="2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</row>
    <row r="31" spans="1:205" ht="15.75" customHeight="1" x14ac:dyDescent="0.45">
      <c r="A31" s="36"/>
      <c r="B31" s="16"/>
      <c r="C31" s="16" t="s">
        <v>12</v>
      </c>
      <c r="D31" s="17"/>
      <c r="E31" s="51"/>
      <c r="F31" s="40"/>
      <c r="G31" s="44"/>
      <c r="H31" s="13"/>
      <c r="I31" s="13"/>
      <c r="J31" s="13"/>
      <c r="K31" s="13"/>
      <c r="L31" s="2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</row>
    <row r="32" spans="1:205" ht="15.75" customHeight="1" x14ac:dyDescent="0.45">
      <c r="A32" s="36"/>
      <c r="B32" s="11"/>
      <c r="C32" s="11"/>
      <c r="D32" s="14" t="s">
        <v>13</v>
      </c>
      <c r="E32" s="51"/>
      <c r="F32" s="40"/>
      <c r="G32" s="44"/>
      <c r="H32" s="13"/>
      <c r="I32" s="13"/>
      <c r="J32" s="13"/>
      <c r="K32" s="13"/>
      <c r="L32" s="2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</row>
    <row r="33" spans="1:205" ht="15.75" customHeight="1" x14ac:dyDescent="0.45">
      <c r="A33" s="36"/>
      <c r="B33" s="11"/>
      <c r="C33" s="11"/>
      <c r="D33" s="15" t="s">
        <v>14</v>
      </c>
      <c r="E33" s="51"/>
      <c r="F33" s="40"/>
      <c r="G33" s="44"/>
      <c r="H33" s="13"/>
      <c r="I33" s="13"/>
      <c r="J33" s="13"/>
      <c r="K33" s="13"/>
      <c r="L33" s="2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</row>
    <row r="34" spans="1:205" ht="15.75" customHeight="1" x14ac:dyDescent="0.45">
      <c r="A34" s="36"/>
      <c r="B34" s="16"/>
      <c r="C34" s="16" t="s">
        <v>15</v>
      </c>
      <c r="D34" s="17"/>
      <c r="E34" s="51"/>
      <c r="F34" s="40"/>
      <c r="G34" s="44"/>
      <c r="H34" s="13"/>
      <c r="I34" s="13"/>
      <c r="J34" s="13"/>
      <c r="K34" s="13"/>
      <c r="L34" s="13"/>
      <c r="M34" s="2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</row>
    <row r="35" spans="1:205" ht="15.75" customHeight="1" x14ac:dyDescent="0.45">
      <c r="A35" s="36"/>
      <c r="B35" s="11"/>
      <c r="C35" s="11"/>
      <c r="D35" s="12" t="s">
        <v>16</v>
      </c>
      <c r="E35" s="51"/>
      <c r="F35" s="40"/>
      <c r="G35" s="44"/>
      <c r="H35" s="13"/>
      <c r="I35" s="13"/>
      <c r="J35" s="13"/>
      <c r="K35" s="13"/>
      <c r="L35" s="13"/>
      <c r="M35" s="2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</row>
    <row r="36" spans="1:205" ht="15.75" customHeight="1" x14ac:dyDescent="0.45">
      <c r="A36" s="36"/>
      <c r="B36" s="16"/>
      <c r="C36" s="16" t="s">
        <v>17</v>
      </c>
      <c r="D36" s="17"/>
      <c r="E36" s="51"/>
      <c r="F36" s="40"/>
      <c r="G36" s="44"/>
      <c r="H36" s="13"/>
      <c r="I36" s="13"/>
      <c r="J36" s="13"/>
      <c r="K36" s="13"/>
      <c r="L36" s="13"/>
      <c r="M36" s="13"/>
      <c r="N36" s="23"/>
      <c r="O36" s="23"/>
      <c r="P36" s="23"/>
      <c r="Q36" s="23"/>
      <c r="R36" s="2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</row>
    <row r="37" spans="1:205" ht="15.75" customHeight="1" x14ac:dyDescent="0.45">
      <c r="A37" s="36"/>
      <c r="B37" s="11"/>
      <c r="C37" s="11"/>
      <c r="D37" s="12" t="s">
        <v>18</v>
      </c>
      <c r="E37" s="51"/>
      <c r="F37" s="40"/>
      <c r="G37" s="44"/>
      <c r="H37" s="13"/>
      <c r="I37" s="13"/>
      <c r="J37" s="13"/>
      <c r="K37" s="13"/>
      <c r="L37" s="13"/>
      <c r="M37" s="13"/>
      <c r="N37" s="13"/>
      <c r="O37" s="2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</row>
    <row r="38" spans="1:205" ht="15.75" customHeight="1" x14ac:dyDescent="0.45">
      <c r="A38" s="36"/>
      <c r="B38" s="11"/>
      <c r="C38" s="11"/>
      <c r="D38" s="15" t="s">
        <v>19</v>
      </c>
      <c r="E38" s="51"/>
      <c r="F38" s="40"/>
      <c r="G38" s="44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</row>
    <row r="39" spans="1:205" ht="15.75" customHeight="1" x14ac:dyDescent="0.45">
      <c r="A39" s="36"/>
      <c r="B39" s="11"/>
      <c r="C39" s="11"/>
      <c r="D39" s="15" t="s">
        <v>20</v>
      </c>
      <c r="E39" s="51"/>
      <c r="F39" s="40"/>
      <c r="G39" s="4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2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</row>
    <row r="40" spans="1:205" ht="15.75" customHeight="1" x14ac:dyDescent="0.45">
      <c r="A40" s="36"/>
      <c r="B40" s="11"/>
      <c r="C40" s="11"/>
      <c r="D40" s="15" t="s">
        <v>21</v>
      </c>
      <c r="E40" s="51"/>
      <c r="F40" s="40"/>
      <c r="G40" s="44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</row>
    <row r="41" spans="1:205" ht="15.75" customHeight="1" x14ac:dyDescent="0.45">
      <c r="A41" s="36"/>
      <c r="B41" s="16"/>
      <c r="C41" s="16" t="s">
        <v>22</v>
      </c>
      <c r="D41" s="17"/>
      <c r="E41" s="51"/>
      <c r="F41" s="40"/>
      <c r="G41" s="4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2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</row>
    <row r="42" spans="1:205" ht="15.75" customHeight="1" x14ac:dyDescent="0.45">
      <c r="A42" s="36"/>
      <c r="B42" s="11"/>
      <c r="C42" s="11"/>
      <c r="D42" s="12" t="s">
        <v>23</v>
      </c>
      <c r="E42" s="51"/>
      <c r="F42" s="40"/>
      <c r="G42" s="4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2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</row>
    <row r="43" spans="1:205" ht="15.75" customHeight="1" x14ac:dyDescent="0.45">
      <c r="A43" s="36"/>
      <c r="B43" s="11"/>
      <c r="C43" s="11"/>
      <c r="D43" s="12" t="s">
        <v>25</v>
      </c>
      <c r="E43" s="51"/>
      <c r="F43" s="40"/>
      <c r="G43" s="4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</row>
    <row r="44" spans="1:205" ht="15.75" customHeight="1" x14ac:dyDescent="0.45">
      <c r="A44" s="36"/>
      <c r="B44" s="11"/>
      <c r="C44" s="11"/>
      <c r="D44" s="12" t="s">
        <v>26</v>
      </c>
      <c r="E44" s="51"/>
      <c r="F44" s="40"/>
      <c r="G44" s="4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</row>
    <row r="45" spans="1:205" ht="15.75" customHeight="1" x14ac:dyDescent="0.45">
      <c r="A45" s="36"/>
      <c r="B45" s="11"/>
      <c r="C45" s="11"/>
      <c r="D45" s="12" t="s">
        <v>27</v>
      </c>
      <c r="E45" s="51"/>
      <c r="F45" s="40"/>
      <c r="G45" s="4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</row>
    <row r="46" spans="1:205" ht="15.75" customHeight="1" x14ac:dyDescent="0.45">
      <c r="A46" s="37"/>
      <c r="B46" s="30"/>
      <c r="C46" s="30"/>
      <c r="D46" s="31" t="s">
        <v>24</v>
      </c>
      <c r="E46" s="52"/>
      <c r="F46" s="41"/>
      <c r="G46" s="45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4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</row>
  </sheetData>
  <mergeCells count="3">
    <mergeCell ref="B4:D4"/>
    <mergeCell ref="B1:D1"/>
    <mergeCell ref="B2:E2"/>
  </mergeCells>
  <phoneticPr fontId="3"/>
  <conditionalFormatting sqref="H4:AY4">
    <cfRule type="cellIs" dxfId="107" priority="111" operator="equal">
      <formula>1</formula>
    </cfRule>
    <cfRule type="cellIs" dxfId="106" priority="112" operator="equal">
      <formula>7</formula>
    </cfRule>
  </conditionalFormatting>
  <conditionalFormatting sqref="H14:GW14 H5:GW12 H26:GW46">
    <cfRule type="expression" dxfId="105" priority="102" stopIfTrue="1">
      <formula>MATCH(H$3,非稼働日,0)&gt;0</formula>
    </cfRule>
    <cfRule type="cellIs" dxfId="104" priority="103" operator="equal">
      <formula>1</formula>
    </cfRule>
    <cfRule type="cellIs" dxfId="103" priority="108" operator="equal">
      <formula>2</formula>
    </cfRule>
    <cfRule type="cellIs" dxfId="102" priority="110" operator="equal">
      <formula>3</formula>
    </cfRule>
  </conditionalFormatting>
  <conditionalFormatting sqref="I2:AZ2">
    <cfRule type="notContainsBlanks" dxfId="101" priority="114">
      <formula>LEN(TRIM(I2))&gt;0</formula>
    </cfRule>
  </conditionalFormatting>
  <conditionalFormatting sqref="H13 H14:EW14 J13:EW13 EX13:GW14">
    <cfRule type="expression" dxfId="100" priority="98" stopIfTrue="1">
      <formula>MATCH(H$3,非稼働日,0)&gt;0</formula>
    </cfRule>
    <cfRule type="cellIs" dxfId="99" priority="99" operator="equal">
      <formula>1</formula>
    </cfRule>
    <cfRule type="cellIs" dxfId="98" priority="100" operator="equal">
      <formula>2</formula>
    </cfRule>
    <cfRule type="cellIs" dxfId="97" priority="101" operator="equal">
      <formula>3</formula>
    </cfRule>
  </conditionalFormatting>
  <conditionalFormatting sqref="H16:GW16">
    <cfRule type="expression" dxfId="96" priority="94" stopIfTrue="1">
      <formula>MATCH(H$3,非稼働日,0)&gt;0</formula>
    </cfRule>
    <cfRule type="cellIs" dxfId="95" priority="95" operator="equal">
      <formula>1</formula>
    </cfRule>
    <cfRule type="cellIs" dxfId="94" priority="96" operator="equal">
      <formula>2</formula>
    </cfRule>
    <cfRule type="cellIs" dxfId="93" priority="97" operator="equal">
      <formula>3</formula>
    </cfRule>
  </conditionalFormatting>
  <conditionalFormatting sqref="H15:I15 H16:EW16 L15:EW15 EX15:GW16">
    <cfRule type="expression" dxfId="92" priority="90" stopIfTrue="1">
      <formula>MATCH(H$3,非稼働日,0)&gt;0</formula>
    </cfRule>
    <cfRule type="cellIs" dxfId="91" priority="91" operator="equal">
      <formula>1</formula>
    </cfRule>
    <cfRule type="cellIs" dxfId="90" priority="92" operator="equal">
      <formula>2</formula>
    </cfRule>
    <cfRule type="cellIs" dxfId="89" priority="93" operator="equal">
      <formula>3</formula>
    </cfRule>
  </conditionalFormatting>
  <conditionalFormatting sqref="H17:GW17">
    <cfRule type="expression" dxfId="88" priority="86" stopIfTrue="1">
      <formula>MATCH(H$3,非稼働日,0)&gt;0</formula>
    </cfRule>
    <cfRule type="cellIs" dxfId="87" priority="87" operator="equal">
      <formula>1</formula>
    </cfRule>
    <cfRule type="cellIs" dxfId="86" priority="88" operator="equal">
      <formula>2</formula>
    </cfRule>
    <cfRule type="cellIs" dxfId="85" priority="89" operator="equal">
      <formula>3</formula>
    </cfRule>
  </conditionalFormatting>
  <conditionalFormatting sqref="H17:GW17">
    <cfRule type="expression" dxfId="84" priority="82" stopIfTrue="1">
      <formula>MATCH(H$3,非稼働日,0)&gt;0</formula>
    </cfRule>
    <cfRule type="cellIs" dxfId="83" priority="83" operator="equal">
      <formula>1</formula>
    </cfRule>
    <cfRule type="cellIs" dxfId="82" priority="84" operator="equal">
      <formula>2</formula>
    </cfRule>
    <cfRule type="cellIs" dxfId="81" priority="85" operator="equal">
      <formula>3</formula>
    </cfRule>
  </conditionalFormatting>
  <conditionalFormatting sqref="H18:GW18">
    <cfRule type="expression" dxfId="80" priority="78" stopIfTrue="1">
      <formula>MATCH(H$3,非稼働日,0)&gt;0</formula>
    </cfRule>
    <cfRule type="cellIs" dxfId="79" priority="79" operator="equal">
      <formula>1</formula>
    </cfRule>
    <cfRule type="cellIs" dxfId="78" priority="80" operator="equal">
      <formula>2</formula>
    </cfRule>
    <cfRule type="cellIs" dxfId="77" priority="81" operator="equal">
      <formula>3</formula>
    </cfRule>
  </conditionalFormatting>
  <conditionalFormatting sqref="H18:GW18">
    <cfRule type="expression" dxfId="76" priority="74" stopIfTrue="1">
      <formula>MATCH(H$3,非稼働日,0)&gt;0</formula>
    </cfRule>
    <cfRule type="cellIs" dxfId="75" priority="75" operator="equal">
      <formula>1</formula>
    </cfRule>
    <cfRule type="cellIs" dxfId="74" priority="76" operator="equal">
      <formula>2</formula>
    </cfRule>
    <cfRule type="cellIs" dxfId="73" priority="77" operator="equal">
      <formula>3</formula>
    </cfRule>
  </conditionalFormatting>
  <conditionalFormatting sqref="H19:GW19">
    <cfRule type="expression" dxfId="72" priority="70" stopIfTrue="1">
      <formula>MATCH(H$3,非稼働日,0)&gt;0</formula>
    </cfRule>
    <cfRule type="cellIs" dxfId="71" priority="71" operator="equal">
      <formula>1</formula>
    </cfRule>
    <cfRule type="cellIs" dxfId="70" priority="72" operator="equal">
      <formula>2</formula>
    </cfRule>
    <cfRule type="cellIs" dxfId="69" priority="73" operator="equal">
      <formula>3</formula>
    </cfRule>
  </conditionalFormatting>
  <conditionalFormatting sqref="H19:GW19">
    <cfRule type="expression" dxfId="68" priority="66" stopIfTrue="1">
      <formula>MATCH(H$3,非稼働日,0)&gt;0</formula>
    </cfRule>
    <cfRule type="cellIs" dxfId="67" priority="67" operator="equal">
      <formula>1</formula>
    </cfRule>
    <cfRule type="cellIs" dxfId="66" priority="68" operator="equal">
      <formula>2</formula>
    </cfRule>
    <cfRule type="cellIs" dxfId="65" priority="69" operator="equal">
      <formula>3</formula>
    </cfRule>
  </conditionalFormatting>
  <conditionalFormatting sqref="H20:J20 L20:GW20">
    <cfRule type="expression" dxfId="64" priority="62" stopIfTrue="1">
      <formula>MATCH(H$3,非稼働日,0)&gt;0</formula>
    </cfRule>
    <cfRule type="cellIs" dxfId="63" priority="63" operator="equal">
      <formula>1</formula>
    </cfRule>
    <cfRule type="cellIs" dxfId="62" priority="64" operator="equal">
      <formula>2</formula>
    </cfRule>
    <cfRule type="cellIs" dxfId="61" priority="65" operator="equal">
      <formula>3</formula>
    </cfRule>
  </conditionalFormatting>
  <conditionalFormatting sqref="H21:GW21">
    <cfRule type="expression" dxfId="60" priority="58" stopIfTrue="1">
      <formula>MATCH(H$3,非稼働日,0)&gt;0</formula>
    </cfRule>
    <cfRule type="cellIs" dxfId="59" priority="59" operator="equal">
      <formula>1</formula>
    </cfRule>
    <cfRule type="cellIs" dxfId="58" priority="60" operator="equal">
      <formula>2</formula>
    </cfRule>
    <cfRule type="cellIs" dxfId="57" priority="61" operator="equal">
      <formula>3</formula>
    </cfRule>
  </conditionalFormatting>
  <conditionalFormatting sqref="H21:GW21">
    <cfRule type="expression" dxfId="56" priority="54" stopIfTrue="1">
      <formula>MATCH(H$3,非稼働日,0)&gt;0</formula>
    </cfRule>
    <cfRule type="cellIs" dxfId="55" priority="55" operator="equal">
      <formula>1</formula>
    </cfRule>
    <cfRule type="cellIs" dxfId="54" priority="56" operator="equal">
      <formula>2</formula>
    </cfRule>
    <cfRule type="cellIs" dxfId="53" priority="57" operator="equal">
      <formula>3</formula>
    </cfRule>
  </conditionalFormatting>
  <conditionalFormatting sqref="H22:GW22">
    <cfRule type="expression" dxfId="52" priority="50" stopIfTrue="1">
      <formula>MATCH(H$3,非稼働日,0)&gt;0</formula>
    </cfRule>
    <cfRule type="cellIs" dxfId="51" priority="51" operator="equal">
      <formula>1</formula>
    </cfRule>
    <cfRule type="cellIs" dxfId="50" priority="52" operator="equal">
      <formula>2</formula>
    </cfRule>
    <cfRule type="cellIs" dxfId="49" priority="53" operator="equal">
      <formula>3</formula>
    </cfRule>
  </conditionalFormatting>
  <conditionalFormatting sqref="H22:GW22">
    <cfRule type="expression" dxfId="48" priority="46" stopIfTrue="1">
      <formula>MATCH(H$3,非稼働日,0)&gt;0</formula>
    </cfRule>
    <cfRule type="cellIs" dxfId="47" priority="47" operator="equal">
      <formula>1</formula>
    </cfRule>
    <cfRule type="cellIs" dxfId="46" priority="48" operator="equal">
      <formula>2</formula>
    </cfRule>
    <cfRule type="cellIs" dxfId="45" priority="49" operator="equal">
      <formula>3</formula>
    </cfRule>
  </conditionalFormatting>
  <conditionalFormatting sqref="H23:GW23">
    <cfRule type="expression" dxfId="44" priority="42" stopIfTrue="1">
      <formula>MATCH(H$3,非稼働日,0)&gt;0</formula>
    </cfRule>
    <cfRule type="cellIs" dxfId="43" priority="43" operator="equal">
      <formula>1</formula>
    </cfRule>
    <cfRule type="cellIs" dxfId="42" priority="44" operator="equal">
      <formula>2</formula>
    </cfRule>
    <cfRule type="cellIs" dxfId="41" priority="45" operator="equal">
      <formula>3</formula>
    </cfRule>
  </conditionalFormatting>
  <conditionalFormatting sqref="H23:GW23">
    <cfRule type="expression" dxfId="40" priority="38" stopIfTrue="1">
      <formula>MATCH(H$3,非稼働日,0)&gt;0</formula>
    </cfRule>
    <cfRule type="cellIs" dxfId="39" priority="39" operator="equal">
      <formula>1</formula>
    </cfRule>
    <cfRule type="cellIs" dxfId="38" priority="40" operator="equal">
      <formula>2</formula>
    </cfRule>
    <cfRule type="cellIs" dxfId="37" priority="41" operator="equal">
      <formula>3</formula>
    </cfRule>
  </conditionalFormatting>
  <conditionalFormatting sqref="H24:GW24">
    <cfRule type="expression" dxfId="36" priority="34" stopIfTrue="1">
      <formula>MATCH(H$3,非稼働日,0)&gt;0</formula>
    </cfRule>
    <cfRule type="cellIs" dxfId="35" priority="35" operator="equal">
      <formula>1</formula>
    </cfRule>
    <cfRule type="cellIs" dxfId="34" priority="36" operator="equal">
      <formula>2</formula>
    </cfRule>
    <cfRule type="cellIs" dxfId="33" priority="37" operator="equal">
      <formula>3</formula>
    </cfRule>
  </conditionalFormatting>
  <conditionalFormatting sqref="H24:GW24">
    <cfRule type="expression" dxfId="32" priority="30" stopIfTrue="1">
      <formula>MATCH(H$3,非稼働日,0)&gt;0</formula>
    </cfRule>
    <cfRule type="cellIs" dxfId="31" priority="31" operator="equal">
      <formula>1</formula>
    </cfRule>
    <cfRule type="cellIs" dxfId="30" priority="32" operator="equal">
      <formula>2</formula>
    </cfRule>
    <cfRule type="cellIs" dxfId="29" priority="33" operator="equal">
      <formula>3</formula>
    </cfRule>
  </conditionalFormatting>
  <conditionalFormatting sqref="H25:GW25">
    <cfRule type="expression" dxfId="28" priority="26" stopIfTrue="1">
      <formula>MATCH(H$3,非稼働日,0)&gt;0</formula>
    </cfRule>
    <cfRule type="cellIs" dxfId="27" priority="27" operator="equal">
      <formula>1</formula>
    </cfRule>
    <cfRule type="cellIs" dxfId="26" priority="28" operator="equal">
      <formula>2</formula>
    </cfRule>
    <cfRule type="cellIs" dxfId="25" priority="29" operator="equal">
      <formula>3</formula>
    </cfRule>
  </conditionalFormatting>
  <conditionalFormatting sqref="H25:GW25">
    <cfRule type="expression" dxfId="24" priority="22" stopIfTrue="1">
      <formula>MATCH(H$3,非稼働日,0)&gt;0</formula>
    </cfRule>
    <cfRule type="cellIs" dxfId="23" priority="23" operator="equal">
      <formula>1</formula>
    </cfRule>
    <cfRule type="cellIs" dxfId="22" priority="24" operator="equal">
      <formula>2</formula>
    </cfRule>
    <cfRule type="cellIs" dxfId="21" priority="25" operator="equal">
      <formula>3</formula>
    </cfRule>
  </conditionalFormatting>
  <conditionalFormatting sqref="I13">
    <cfRule type="expression" dxfId="20" priority="18" stopIfTrue="1">
      <formula>MATCH(I$3,非稼働日,0)&gt;0</formula>
    </cfRule>
    <cfRule type="cellIs" dxfId="19" priority="19" operator="equal">
      <formula>1</formula>
    </cfRule>
    <cfRule type="cellIs" dxfId="18" priority="20" operator="equal">
      <formula>2</formula>
    </cfRule>
    <cfRule type="cellIs" dxfId="17" priority="21" operator="equal">
      <formula>3</formula>
    </cfRule>
  </conditionalFormatting>
  <conditionalFormatting sqref="J15">
    <cfRule type="expression" dxfId="16" priority="14" stopIfTrue="1">
      <formula>MATCH(J$3,非稼働日,0)&gt;0</formula>
    </cfRule>
    <cfRule type="cellIs" dxfId="15" priority="15" operator="equal">
      <formula>1</formula>
    </cfRule>
    <cfRule type="cellIs" dxfId="14" priority="16" operator="equal">
      <formula>2</formula>
    </cfRule>
    <cfRule type="cellIs" dxfId="13" priority="17" operator="equal">
      <formula>3</formula>
    </cfRule>
  </conditionalFormatting>
  <conditionalFormatting sqref="K15">
    <cfRule type="expression" dxfId="12" priority="10" stopIfTrue="1">
      <formula>MATCH(K$3,非稼働日,0)&gt;0</formula>
    </cfRule>
    <cfRule type="cellIs" dxfId="11" priority="11" operator="equal">
      <formula>1</formula>
    </cfRule>
    <cfRule type="cellIs" dxfId="10" priority="12" operator="equal">
      <formula>2</formula>
    </cfRule>
    <cfRule type="cellIs" dxfId="9" priority="13" operator="equal">
      <formula>3</formula>
    </cfRule>
  </conditionalFormatting>
  <conditionalFormatting sqref="K20">
    <cfRule type="expression" dxfId="8" priority="6" stopIfTrue="1">
      <formula>MATCH(K$3,非稼働日,0)&gt;0</formula>
    </cfRule>
    <cfRule type="cellIs" dxfId="7" priority="7" operator="equal">
      <formula>1</formula>
    </cfRule>
    <cfRule type="cellIs" dxfId="6" priority="8" operator="equal">
      <formula>2</formula>
    </cfRule>
    <cfRule type="cellIs" dxfId="5" priority="9" operator="equal">
      <formula>3</formula>
    </cfRule>
  </conditionalFormatting>
  <conditionalFormatting sqref="AZ4">
    <cfRule type="cellIs" dxfId="4" priority="4" operator="equal">
      <formula>1</formula>
    </cfRule>
    <cfRule type="cellIs" dxfId="3" priority="5" operator="equal">
      <formula>7</formula>
    </cfRule>
  </conditionalFormatting>
  <conditionalFormatting sqref="BA4:GW4">
    <cfRule type="cellIs" dxfId="2" priority="1" operator="equal">
      <formula>1</formula>
    </cfRule>
    <cfRule type="cellIs" dxfId="1" priority="2" operator="equal">
      <formula>7</formula>
    </cfRule>
  </conditionalFormatting>
  <conditionalFormatting sqref="BA2:GW2">
    <cfRule type="notContainsBlanks" dxfId="0" priority="3">
      <formula>LEN(TRIM(BA2))&gt;0</formula>
    </cfRule>
  </conditionalFormatting>
  <pageMargins left="0.25" right="0.25" top="0.75" bottom="0.75" header="0.3" footer="0.3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ht="16.5" x14ac:dyDescent="0.15">
      <c r="B3" s="6">
        <v>44000</v>
      </c>
      <c r="C3" s="4">
        <v>41433</v>
      </c>
      <c r="D3" s="7">
        <f>WEEKDAY(C3,1)</f>
        <v>7</v>
      </c>
      <c r="E3" s="7"/>
    </row>
    <row r="4" spans="2:5" x14ac:dyDescent="0.2">
      <c r="B4" s="58"/>
      <c r="C4" s="4">
        <v>41434</v>
      </c>
      <c r="D4" s="7">
        <f t="shared" ref="D4:D23" si="0">WEEKDAY(C4,1)</f>
        <v>1</v>
      </c>
      <c r="E4" s="7"/>
    </row>
    <row r="5" spans="2:5" x14ac:dyDescent="0.2">
      <c r="B5" s="59"/>
      <c r="C5" s="4">
        <v>41440</v>
      </c>
      <c r="D5" s="7">
        <f t="shared" si="0"/>
        <v>7</v>
      </c>
      <c r="E5" s="7"/>
    </row>
    <row r="6" spans="2:5" x14ac:dyDescent="0.2">
      <c r="B6" s="59"/>
      <c r="C6" s="4">
        <v>41441</v>
      </c>
      <c r="D6" s="7">
        <f t="shared" si="0"/>
        <v>1</v>
      </c>
      <c r="E6" s="7"/>
    </row>
    <row r="7" spans="2:5" x14ac:dyDescent="0.2">
      <c r="B7" s="59"/>
      <c r="C7" s="4">
        <v>41447</v>
      </c>
      <c r="D7" s="7">
        <f t="shared" si="0"/>
        <v>7</v>
      </c>
      <c r="E7" s="7"/>
    </row>
    <row r="8" spans="2:5" x14ac:dyDescent="0.2">
      <c r="B8" s="59"/>
      <c r="C8" s="4">
        <v>41448</v>
      </c>
      <c r="D8" s="7">
        <f t="shared" si="0"/>
        <v>1</v>
      </c>
      <c r="E8" s="7"/>
    </row>
    <row r="9" spans="2:5" x14ac:dyDescent="0.2">
      <c r="B9" s="59"/>
      <c r="C9" s="4">
        <v>41454</v>
      </c>
      <c r="D9" s="7">
        <f t="shared" si="0"/>
        <v>7</v>
      </c>
      <c r="E9" s="7"/>
    </row>
    <row r="10" spans="2:5" x14ac:dyDescent="0.2">
      <c r="B10" s="59"/>
      <c r="C10" s="4">
        <v>41455</v>
      </c>
      <c r="D10" s="7">
        <f t="shared" si="0"/>
        <v>1</v>
      </c>
      <c r="E10" s="7"/>
    </row>
    <row r="11" spans="2:5" x14ac:dyDescent="0.2">
      <c r="B11" s="59"/>
      <c r="C11" s="4">
        <v>41461</v>
      </c>
      <c r="D11" s="7">
        <f t="shared" si="0"/>
        <v>7</v>
      </c>
      <c r="E11" s="7"/>
    </row>
    <row r="12" spans="2:5" x14ac:dyDescent="0.2">
      <c r="B12" s="59"/>
      <c r="C12" s="4">
        <v>41462</v>
      </c>
      <c r="D12" s="7">
        <f t="shared" si="0"/>
        <v>1</v>
      </c>
      <c r="E12" s="7"/>
    </row>
    <row r="13" spans="2:5" x14ac:dyDescent="0.2">
      <c r="B13" s="59"/>
      <c r="C13" s="4">
        <v>41468</v>
      </c>
      <c r="D13" s="7">
        <f t="shared" si="0"/>
        <v>7</v>
      </c>
      <c r="E13" s="7"/>
    </row>
    <row r="14" spans="2:5" x14ac:dyDescent="0.2">
      <c r="B14" s="59"/>
      <c r="C14" s="4">
        <v>41469</v>
      </c>
      <c r="D14" s="7">
        <f t="shared" si="0"/>
        <v>1</v>
      </c>
      <c r="E14" s="7"/>
    </row>
    <row r="15" spans="2:5" x14ac:dyDescent="0.2">
      <c r="B15" s="59"/>
      <c r="C15" s="4">
        <v>41475</v>
      </c>
      <c r="D15" s="7">
        <f t="shared" si="0"/>
        <v>7</v>
      </c>
      <c r="E15" s="7"/>
    </row>
    <row r="16" spans="2:5" x14ac:dyDescent="0.2">
      <c r="B16" s="59"/>
      <c r="C16" s="4">
        <v>41476</v>
      </c>
      <c r="D16" s="7">
        <f t="shared" si="0"/>
        <v>1</v>
      </c>
      <c r="E16" s="7"/>
    </row>
    <row r="17" spans="2:5" x14ac:dyDescent="0.2">
      <c r="B17" s="59"/>
      <c r="C17" s="4">
        <v>41482</v>
      </c>
      <c r="D17" s="7">
        <f t="shared" si="0"/>
        <v>7</v>
      </c>
      <c r="E17" s="7"/>
    </row>
    <row r="18" spans="2:5" x14ac:dyDescent="0.2">
      <c r="B18" s="59"/>
      <c r="C18" s="4">
        <v>41483</v>
      </c>
      <c r="D18" s="7">
        <f t="shared" si="0"/>
        <v>1</v>
      </c>
      <c r="E18" s="7"/>
    </row>
    <row r="19" spans="2:5" x14ac:dyDescent="0.2">
      <c r="B19" s="59"/>
      <c r="C19" s="4">
        <v>41489</v>
      </c>
      <c r="D19" s="7">
        <f t="shared" si="0"/>
        <v>7</v>
      </c>
      <c r="E19" s="7"/>
    </row>
    <row r="20" spans="2:5" x14ac:dyDescent="0.2">
      <c r="B20" s="59"/>
      <c r="C20" s="4">
        <v>41490</v>
      </c>
      <c r="D20" s="7">
        <f t="shared" si="0"/>
        <v>1</v>
      </c>
      <c r="E20" s="7"/>
    </row>
    <row r="21" spans="2:5" x14ac:dyDescent="0.2">
      <c r="B21" s="59"/>
      <c r="C21" s="4">
        <v>41496</v>
      </c>
      <c r="D21" s="7">
        <f t="shared" si="0"/>
        <v>7</v>
      </c>
      <c r="E21" s="7"/>
    </row>
    <row r="22" spans="2:5" x14ac:dyDescent="0.2">
      <c r="B22" s="59"/>
      <c r="C22" s="4">
        <v>41497</v>
      </c>
      <c r="D22" s="7">
        <f t="shared" si="0"/>
        <v>1</v>
      </c>
      <c r="E22" s="7"/>
    </row>
    <row r="23" spans="2:5" x14ac:dyDescent="0.2">
      <c r="B23" s="60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kame</cp:lastModifiedBy>
  <dcterms:created xsi:type="dcterms:W3CDTF">2013-06-07T02:55:19Z</dcterms:created>
  <dcterms:modified xsi:type="dcterms:W3CDTF">2020-11-11T13:43:13Z</dcterms:modified>
</cp:coreProperties>
</file>